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风速仪" sheetId="1" r:id="rId1"/>
    <sheet name="对比实验表格" sheetId="2" r:id="rId2"/>
    <sheet name="速度" sheetId="3" r:id="rId3"/>
    <sheet name="Sheet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5" i="3" l="1"/>
  <c r="E3" i="3"/>
  <c r="E4" i="3" s="1"/>
  <c r="E5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E3" i="4"/>
  <c r="G3" i="4" s="1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389" i="2"/>
  <c r="C390" i="2"/>
  <c r="C391" i="2"/>
  <c r="C388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218" i="2"/>
  <c r="D219" i="2"/>
  <c r="D220" i="2"/>
  <c r="D221" i="2"/>
  <c r="D222" i="2"/>
  <c r="D223" i="2"/>
  <c r="D217" i="2"/>
  <c r="G5" i="3" l="1"/>
  <c r="E6" i="3"/>
  <c r="G4" i="3"/>
  <c r="F49" i="3"/>
  <c r="G3" i="3"/>
  <c r="E4" i="4"/>
  <c r="G6" i="3" l="1"/>
  <c r="E7" i="3"/>
  <c r="F50" i="3"/>
  <c r="G4" i="4"/>
  <c r="E5" i="4"/>
  <c r="G7" i="3" l="1"/>
  <c r="E8" i="3"/>
  <c r="F51" i="3"/>
  <c r="E6" i="4"/>
  <c r="G5" i="4"/>
  <c r="G8" i="3" l="1"/>
  <c r="E9" i="3"/>
  <c r="F52" i="3"/>
  <c r="E7" i="4"/>
  <c r="G6" i="4"/>
  <c r="G9" i="3" l="1"/>
  <c r="E10" i="3"/>
  <c r="F53" i="3"/>
  <c r="E8" i="4"/>
  <c r="G7" i="4"/>
  <c r="G10" i="3" l="1"/>
  <c r="E11" i="3"/>
  <c r="F54" i="3"/>
  <c r="G8" i="4"/>
  <c r="E9" i="4"/>
  <c r="G11" i="3" l="1"/>
  <c r="E12" i="3"/>
  <c r="F55" i="3"/>
  <c r="E10" i="4"/>
  <c r="G9" i="4"/>
  <c r="G12" i="3" l="1"/>
  <c r="E13" i="3"/>
  <c r="F56" i="3"/>
  <c r="E11" i="4"/>
  <c r="G10" i="4"/>
  <c r="G13" i="3" l="1"/>
  <c r="E14" i="3"/>
  <c r="F57" i="3"/>
  <c r="E12" i="4"/>
  <c r="G11" i="4"/>
  <c r="G14" i="3" l="1"/>
  <c r="E15" i="3"/>
  <c r="F58" i="3"/>
  <c r="G12" i="4"/>
  <c r="E13" i="4"/>
  <c r="G15" i="3" l="1"/>
  <c r="E16" i="3"/>
  <c r="F59" i="3"/>
  <c r="E14" i="4"/>
  <c r="G13" i="4"/>
  <c r="G16" i="3" l="1"/>
  <c r="E17" i="3"/>
  <c r="F60" i="3"/>
  <c r="E15" i="4"/>
  <c r="G14" i="4"/>
  <c r="G17" i="3" l="1"/>
  <c r="E18" i="3"/>
  <c r="F61" i="3"/>
  <c r="E16" i="4"/>
  <c r="G15" i="4"/>
  <c r="G18" i="3" l="1"/>
  <c r="E19" i="3"/>
  <c r="F62" i="3"/>
  <c r="G16" i="4"/>
  <c r="E17" i="4"/>
  <c r="G19" i="3" l="1"/>
  <c r="E20" i="3"/>
  <c r="F63" i="3"/>
  <c r="E18" i="4"/>
  <c r="G17" i="4"/>
  <c r="G20" i="3" l="1"/>
  <c r="E21" i="3"/>
  <c r="F64" i="3"/>
  <c r="E19" i="4"/>
  <c r="G18" i="4"/>
  <c r="G21" i="3" l="1"/>
  <c r="E22" i="3"/>
  <c r="F65" i="3"/>
  <c r="E20" i="4"/>
  <c r="G19" i="4"/>
  <c r="G22" i="3" l="1"/>
  <c r="E23" i="3"/>
  <c r="F66" i="3"/>
  <c r="G20" i="4"/>
  <c r="E21" i="4"/>
  <c r="G23" i="3" l="1"/>
  <c r="E24" i="3"/>
  <c r="F67" i="3"/>
  <c r="E22" i="4"/>
  <c r="G21" i="4"/>
  <c r="E25" i="3" l="1"/>
  <c r="G24" i="3"/>
  <c r="F68" i="3"/>
  <c r="E23" i="4"/>
  <c r="G22" i="4"/>
  <c r="E26" i="3" l="1"/>
  <c r="G25" i="3"/>
  <c r="F69" i="3"/>
  <c r="E24" i="4"/>
  <c r="G23" i="4"/>
  <c r="E27" i="3" l="1"/>
  <c r="G26" i="3"/>
  <c r="F70" i="3"/>
  <c r="G24" i="4"/>
  <c r="E25" i="4"/>
  <c r="E28" i="3" l="1"/>
  <c r="G27" i="3"/>
  <c r="F71" i="3"/>
  <c r="E26" i="4"/>
  <c r="G25" i="4"/>
  <c r="E29" i="3" l="1"/>
  <c r="G28" i="3"/>
  <c r="F72" i="3"/>
  <c r="E27" i="4"/>
  <c r="G26" i="4"/>
  <c r="E30" i="3" l="1"/>
  <c r="G29" i="3"/>
  <c r="F73" i="3"/>
  <c r="E28" i="4"/>
  <c r="G27" i="4"/>
  <c r="E31" i="3" l="1"/>
  <c r="G30" i="3"/>
  <c r="F74" i="3"/>
  <c r="G28" i="4"/>
  <c r="E29" i="4"/>
  <c r="E32" i="3" l="1"/>
  <c r="G31" i="3"/>
  <c r="F75" i="3"/>
  <c r="E30" i="4"/>
  <c r="G29" i="4"/>
  <c r="E33" i="3" l="1"/>
  <c r="G32" i="3"/>
  <c r="F76" i="3"/>
  <c r="E31" i="4"/>
  <c r="G30" i="4"/>
  <c r="E34" i="3" l="1"/>
  <c r="G33" i="3"/>
  <c r="F77" i="3"/>
  <c r="E32" i="4"/>
  <c r="G31" i="4"/>
  <c r="E35" i="3" l="1"/>
  <c r="G34" i="3"/>
  <c r="F78" i="3"/>
  <c r="G32" i="4"/>
  <c r="E33" i="4"/>
  <c r="E36" i="3" l="1"/>
  <c r="G35" i="3"/>
  <c r="F79" i="3"/>
  <c r="E34" i="4"/>
  <c r="G33" i="4"/>
  <c r="E37" i="3" l="1"/>
  <c r="G36" i="3"/>
  <c r="F80" i="3"/>
  <c r="E35" i="4"/>
  <c r="G34" i="4"/>
  <c r="E38" i="3" l="1"/>
  <c r="G37" i="3"/>
  <c r="F81" i="3"/>
  <c r="E36" i="4"/>
  <c r="G35" i="4"/>
  <c r="E39" i="3" l="1"/>
  <c r="G38" i="3"/>
  <c r="F82" i="3"/>
  <c r="G36" i="4"/>
  <c r="E37" i="4"/>
  <c r="E40" i="3" l="1"/>
  <c r="G39" i="3"/>
  <c r="F83" i="3"/>
  <c r="E38" i="4"/>
  <c r="G37" i="4"/>
  <c r="E41" i="3" l="1"/>
  <c r="G40" i="3"/>
  <c r="F84" i="3"/>
  <c r="E39" i="4"/>
  <c r="G38" i="4"/>
  <c r="E42" i="3" l="1"/>
  <c r="G41" i="3"/>
  <c r="F85" i="3"/>
  <c r="E40" i="4"/>
  <c r="G39" i="4"/>
  <c r="E43" i="3" l="1"/>
  <c r="G42" i="3"/>
  <c r="F86" i="3"/>
  <c r="G40" i="4"/>
  <c r="E41" i="4"/>
  <c r="E44" i="3" l="1"/>
  <c r="G43" i="3"/>
  <c r="F87" i="3"/>
  <c r="E42" i="4"/>
  <c r="G41" i="4"/>
  <c r="E45" i="3" l="1"/>
  <c r="G44" i="3"/>
  <c r="F88" i="3"/>
  <c r="E43" i="4"/>
  <c r="G42" i="4"/>
  <c r="E46" i="3" l="1"/>
  <c r="G45" i="3"/>
  <c r="F89" i="3"/>
  <c r="E44" i="4"/>
  <c r="G43" i="4"/>
  <c r="E47" i="3" l="1"/>
  <c r="G46" i="3"/>
  <c r="F90" i="3"/>
  <c r="G44" i="4"/>
  <c r="E45" i="4"/>
  <c r="E48" i="3" l="1"/>
  <c r="G47" i="3"/>
  <c r="F91" i="3"/>
  <c r="E46" i="4"/>
  <c r="G45" i="4"/>
  <c r="E49" i="3" l="1"/>
  <c r="G48" i="3"/>
  <c r="F92" i="3"/>
  <c r="E47" i="4"/>
  <c r="G46" i="4"/>
  <c r="E50" i="3" l="1"/>
  <c r="G49" i="3"/>
  <c r="F93" i="3"/>
  <c r="E48" i="4"/>
  <c r="G47" i="4"/>
  <c r="E51" i="3" l="1"/>
  <c r="G50" i="3"/>
  <c r="F94" i="3"/>
  <c r="G48" i="4"/>
  <c r="E49" i="4"/>
  <c r="E52" i="3" l="1"/>
  <c r="G51" i="3"/>
  <c r="F95" i="3"/>
  <c r="E50" i="4"/>
  <c r="G49" i="4"/>
  <c r="E53" i="3" l="1"/>
  <c r="G52" i="3"/>
  <c r="F96" i="3"/>
  <c r="E51" i="4"/>
  <c r="G50" i="4"/>
  <c r="E54" i="3" l="1"/>
  <c r="G53" i="3"/>
  <c r="F97" i="3"/>
  <c r="E52" i="4"/>
  <c r="G51" i="4"/>
  <c r="E55" i="3" l="1"/>
  <c r="G54" i="3"/>
  <c r="F98" i="3"/>
  <c r="G52" i="4"/>
  <c r="E53" i="4"/>
  <c r="E56" i="3" l="1"/>
  <c r="G55" i="3"/>
  <c r="F99" i="3"/>
  <c r="E54" i="4"/>
  <c r="G53" i="4"/>
  <c r="E57" i="3" l="1"/>
  <c r="G56" i="3"/>
  <c r="F100" i="3"/>
  <c r="E55" i="4"/>
  <c r="G54" i="4"/>
  <c r="E58" i="3" l="1"/>
  <c r="G57" i="3"/>
  <c r="F101" i="3"/>
  <c r="E56" i="4"/>
  <c r="G55" i="4"/>
  <c r="E59" i="3" l="1"/>
  <c r="G58" i="3"/>
  <c r="F102" i="3"/>
  <c r="G56" i="4"/>
  <c r="E57" i="4"/>
  <c r="E60" i="3" l="1"/>
  <c r="G59" i="3"/>
  <c r="F103" i="3"/>
  <c r="E58" i="4"/>
  <c r="G57" i="4"/>
  <c r="E61" i="3" l="1"/>
  <c r="G60" i="3"/>
  <c r="F104" i="3"/>
  <c r="E59" i="4"/>
  <c r="G58" i="4"/>
  <c r="E62" i="3" l="1"/>
  <c r="G61" i="3"/>
  <c r="F105" i="3"/>
  <c r="E60" i="4"/>
  <c r="G59" i="4"/>
  <c r="E63" i="3" l="1"/>
  <c r="G62" i="3"/>
  <c r="F106" i="3"/>
  <c r="G60" i="4"/>
  <c r="E61" i="4"/>
  <c r="E64" i="3" l="1"/>
  <c r="G63" i="3"/>
  <c r="F107" i="3"/>
  <c r="E62" i="4"/>
  <c r="G61" i="4"/>
  <c r="E65" i="3" l="1"/>
  <c r="G64" i="3"/>
  <c r="F108" i="3"/>
  <c r="E63" i="4"/>
  <c r="G62" i="4"/>
  <c r="E66" i="3" l="1"/>
  <c r="G65" i="3"/>
  <c r="F109" i="3"/>
  <c r="E64" i="4"/>
  <c r="G63" i="4"/>
  <c r="E67" i="3" l="1"/>
  <c r="G66" i="3"/>
  <c r="F110" i="3"/>
  <c r="G64" i="4"/>
  <c r="E65" i="4"/>
  <c r="E68" i="3" l="1"/>
  <c r="G67" i="3"/>
  <c r="F111" i="3"/>
  <c r="E66" i="4"/>
  <c r="G65" i="4"/>
  <c r="E69" i="3" l="1"/>
  <c r="G68" i="3"/>
  <c r="F112" i="3"/>
  <c r="E67" i="4"/>
  <c r="G66" i="4"/>
  <c r="E70" i="3" l="1"/>
  <c r="G69" i="3"/>
  <c r="F113" i="3"/>
  <c r="E68" i="4"/>
  <c r="G67" i="4"/>
  <c r="E71" i="3" l="1"/>
  <c r="G70" i="3"/>
  <c r="F114" i="3"/>
  <c r="G68" i="4"/>
  <c r="E69" i="4"/>
  <c r="E72" i="3" l="1"/>
  <c r="G71" i="3"/>
  <c r="E70" i="4"/>
  <c r="G69" i="4"/>
  <c r="E73" i="3" l="1"/>
  <c r="G72" i="3"/>
  <c r="F116" i="3"/>
  <c r="E71" i="4"/>
  <c r="G70" i="4"/>
  <c r="E74" i="3" l="1"/>
  <c r="G73" i="3"/>
  <c r="F117" i="3"/>
  <c r="E72" i="4"/>
  <c r="G71" i="4"/>
  <c r="E75" i="3" l="1"/>
  <c r="G74" i="3"/>
  <c r="F118" i="3"/>
  <c r="G72" i="4"/>
  <c r="E73" i="4"/>
  <c r="E76" i="3" l="1"/>
  <c r="G75" i="3"/>
  <c r="F119" i="3"/>
  <c r="E74" i="4"/>
  <c r="G73" i="4"/>
  <c r="E77" i="3" l="1"/>
  <c r="G76" i="3"/>
  <c r="F120" i="3"/>
  <c r="E75" i="4"/>
  <c r="G74" i="4"/>
  <c r="E78" i="3" l="1"/>
  <c r="G77" i="3"/>
  <c r="F121" i="3"/>
  <c r="E76" i="4"/>
  <c r="G75" i="4"/>
  <c r="E79" i="3" l="1"/>
  <c r="G78" i="3"/>
  <c r="F122" i="3"/>
  <c r="G76" i="4"/>
  <c r="E77" i="4"/>
  <c r="E80" i="3" l="1"/>
  <c r="G79" i="3"/>
  <c r="F123" i="3"/>
  <c r="E78" i="4"/>
  <c r="G77" i="4"/>
  <c r="E81" i="3" l="1"/>
  <c r="G80" i="3"/>
  <c r="F124" i="3"/>
  <c r="E79" i="4"/>
  <c r="G78" i="4"/>
  <c r="E82" i="3" l="1"/>
  <c r="G81" i="3"/>
  <c r="F125" i="3"/>
  <c r="E80" i="4"/>
  <c r="G79" i="4"/>
  <c r="E83" i="3" l="1"/>
  <c r="G82" i="3"/>
  <c r="F126" i="3"/>
  <c r="G80" i="4"/>
  <c r="E81" i="4"/>
  <c r="E84" i="3" l="1"/>
  <c r="G83" i="3"/>
  <c r="F127" i="3"/>
  <c r="E82" i="4"/>
  <c r="G81" i="4"/>
  <c r="E85" i="3" l="1"/>
  <c r="G84" i="3"/>
  <c r="F128" i="3"/>
  <c r="E83" i="4"/>
  <c r="G82" i="4"/>
  <c r="E86" i="3" l="1"/>
  <c r="G85" i="3"/>
  <c r="F129" i="3"/>
  <c r="E84" i="4"/>
  <c r="G83" i="4"/>
  <c r="E87" i="3" l="1"/>
  <c r="G86" i="3"/>
  <c r="F130" i="3"/>
  <c r="G84" i="4"/>
  <c r="E85" i="4"/>
  <c r="E88" i="3" l="1"/>
  <c r="G87" i="3"/>
  <c r="F131" i="3"/>
  <c r="E86" i="4"/>
  <c r="G85" i="4"/>
  <c r="E89" i="3" l="1"/>
  <c r="G88" i="3"/>
  <c r="F132" i="3"/>
  <c r="E87" i="4"/>
  <c r="G86" i="4"/>
  <c r="E90" i="3" l="1"/>
  <c r="G89" i="3"/>
  <c r="F133" i="3"/>
  <c r="E88" i="4"/>
  <c r="G87" i="4"/>
  <c r="E91" i="3" l="1"/>
  <c r="G90" i="3"/>
  <c r="F134" i="3"/>
  <c r="G88" i="4"/>
  <c r="E89" i="4"/>
  <c r="E92" i="3" l="1"/>
  <c r="G91" i="3"/>
  <c r="F135" i="3"/>
  <c r="E90" i="4"/>
  <c r="G89" i="4"/>
  <c r="E93" i="3" l="1"/>
  <c r="G92" i="3"/>
  <c r="F136" i="3"/>
  <c r="E91" i="4"/>
  <c r="G90" i="4"/>
  <c r="E94" i="3" l="1"/>
  <c r="G93" i="3"/>
  <c r="F137" i="3"/>
  <c r="E92" i="4"/>
  <c r="G91" i="4"/>
  <c r="E95" i="3" l="1"/>
  <c r="G94" i="3"/>
  <c r="F138" i="3"/>
  <c r="G92" i="4"/>
  <c r="E93" i="4"/>
  <c r="E96" i="3" l="1"/>
  <c r="G95" i="3"/>
  <c r="F139" i="3"/>
  <c r="E94" i="4"/>
  <c r="G93" i="4"/>
  <c r="E97" i="3" l="1"/>
  <c r="G96" i="3"/>
  <c r="F140" i="3"/>
  <c r="E95" i="4"/>
  <c r="G94" i="4"/>
  <c r="E98" i="3" l="1"/>
  <c r="G97" i="3"/>
  <c r="F141" i="3"/>
  <c r="E96" i="4"/>
  <c r="G95" i="4"/>
  <c r="E99" i="3" l="1"/>
  <c r="G98" i="3"/>
  <c r="F142" i="3"/>
  <c r="G96" i="4"/>
  <c r="E97" i="4"/>
  <c r="E100" i="3" l="1"/>
  <c r="G99" i="3"/>
  <c r="F143" i="3"/>
  <c r="E98" i="4"/>
  <c r="G97" i="4"/>
  <c r="E101" i="3" l="1"/>
  <c r="G100" i="3"/>
  <c r="F144" i="3"/>
  <c r="E99" i="4"/>
  <c r="G98" i="4"/>
  <c r="E102" i="3" l="1"/>
  <c r="G101" i="3"/>
  <c r="F145" i="3"/>
  <c r="E100" i="4"/>
  <c r="G99" i="4"/>
  <c r="E103" i="3" l="1"/>
  <c r="G102" i="3"/>
  <c r="F146" i="3"/>
  <c r="G100" i="4"/>
  <c r="E101" i="4"/>
  <c r="E104" i="3" l="1"/>
  <c r="G103" i="3"/>
  <c r="F147" i="3"/>
  <c r="E102" i="4"/>
  <c r="G101" i="4"/>
  <c r="E105" i="3" l="1"/>
  <c r="G104" i="3"/>
  <c r="F148" i="3"/>
  <c r="E103" i="4"/>
  <c r="G102" i="4"/>
  <c r="E106" i="3" l="1"/>
  <c r="G105" i="3"/>
  <c r="F149" i="3"/>
  <c r="E104" i="4"/>
  <c r="G103" i="4"/>
  <c r="E107" i="3" l="1"/>
  <c r="G106" i="3"/>
  <c r="F150" i="3"/>
  <c r="G104" i="4"/>
  <c r="E105" i="4"/>
  <c r="E108" i="3" l="1"/>
  <c r="G107" i="3"/>
  <c r="F151" i="3"/>
  <c r="E106" i="4"/>
  <c r="G105" i="4"/>
  <c r="E109" i="3" l="1"/>
  <c r="G108" i="3"/>
  <c r="F152" i="3"/>
  <c r="E107" i="4"/>
  <c r="G106" i="4"/>
  <c r="E110" i="3" l="1"/>
  <c r="G109" i="3"/>
  <c r="F153" i="3"/>
  <c r="E108" i="4"/>
  <c r="G107" i="4"/>
  <c r="E111" i="3" l="1"/>
  <c r="G110" i="3"/>
  <c r="F154" i="3"/>
  <c r="G108" i="4"/>
  <c r="E109" i="4"/>
  <c r="E112" i="3" l="1"/>
  <c r="G111" i="3"/>
  <c r="F155" i="3"/>
  <c r="E110" i="4"/>
  <c r="G109" i="4"/>
  <c r="E113" i="3" l="1"/>
  <c r="G112" i="3"/>
  <c r="F156" i="3"/>
  <c r="E111" i="4"/>
  <c r="G110" i="4"/>
  <c r="E114" i="3" l="1"/>
  <c r="G113" i="3"/>
  <c r="F157" i="3"/>
  <c r="E112" i="4"/>
  <c r="G111" i="4"/>
  <c r="E115" i="3" l="1"/>
  <c r="G114" i="3"/>
  <c r="F158" i="3"/>
  <c r="G112" i="4"/>
  <c r="E113" i="4"/>
  <c r="E116" i="3" l="1"/>
  <c r="G115" i="3"/>
  <c r="F159" i="3"/>
  <c r="E114" i="4"/>
  <c r="G113" i="4"/>
  <c r="E117" i="3" l="1"/>
  <c r="G116" i="3"/>
  <c r="F160" i="3"/>
  <c r="E115" i="4"/>
  <c r="G114" i="4"/>
  <c r="E118" i="3" l="1"/>
  <c r="G117" i="3"/>
  <c r="F161" i="3"/>
  <c r="E116" i="4"/>
  <c r="G115" i="4"/>
  <c r="E119" i="3" l="1"/>
  <c r="G118" i="3"/>
  <c r="F162" i="3"/>
  <c r="G116" i="4"/>
  <c r="E117" i="4"/>
  <c r="E120" i="3" l="1"/>
  <c r="G119" i="3"/>
  <c r="F163" i="3"/>
  <c r="E118" i="4"/>
  <c r="G117" i="4"/>
  <c r="E121" i="3" l="1"/>
  <c r="G120" i="3"/>
  <c r="F164" i="3"/>
  <c r="E119" i="4"/>
  <c r="G118" i="4"/>
  <c r="E122" i="3" l="1"/>
  <c r="G121" i="3"/>
  <c r="F165" i="3"/>
  <c r="E120" i="4"/>
  <c r="G119" i="4"/>
  <c r="E123" i="3" l="1"/>
  <c r="G122" i="3"/>
  <c r="F166" i="3"/>
  <c r="G120" i="4"/>
  <c r="E121" i="4"/>
  <c r="E124" i="3" l="1"/>
  <c r="G123" i="3"/>
  <c r="F167" i="3"/>
  <c r="E122" i="4"/>
  <c r="G121" i="4"/>
  <c r="E125" i="3" l="1"/>
  <c r="G124" i="3"/>
  <c r="F168" i="3"/>
  <c r="E123" i="4"/>
  <c r="G122" i="4"/>
  <c r="E126" i="3" l="1"/>
  <c r="G125" i="3"/>
  <c r="F169" i="3"/>
  <c r="E124" i="4"/>
  <c r="G123" i="4"/>
  <c r="E127" i="3" l="1"/>
  <c r="G126" i="3"/>
  <c r="F170" i="3"/>
  <c r="G124" i="4"/>
  <c r="E125" i="4"/>
  <c r="E128" i="3" l="1"/>
  <c r="G127" i="3"/>
  <c r="F171" i="3"/>
  <c r="E126" i="4"/>
  <c r="G125" i="4"/>
  <c r="E129" i="3" l="1"/>
  <c r="G128" i="3"/>
  <c r="F172" i="3"/>
  <c r="E127" i="4"/>
  <c r="G126" i="4"/>
  <c r="E130" i="3" l="1"/>
  <c r="G129" i="3"/>
  <c r="F173" i="3"/>
  <c r="E128" i="4"/>
  <c r="G127" i="4"/>
  <c r="E131" i="3" l="1"/>
  <c r="G130" i="3"/>
  <c r="F174" i="3"/>
  <c r="G128" i="4"/>
  <c r="E129" i="4"/>
  <c r="E132" i="3" l="1"/>
  <c r="G131" i="3"/>
  <c r="F175" i="3"/>
  <c r="E130" i="4"/>
  <c r="G129" i="4"/>
  <c r="E133" i="3" l="1"/>
  <c r="G132" i="3"/>
  <c r="F176" i="3"/>
  <c r="E131" i="4"/>
  <c r="G130" i="4"/>
  <c r="E134" i="3" l="1"/>
  <c r="G133" i="3"/>
  <c r="F177" i="3"/>
  <c r="E132" i="4"/>
  <c r="G131" i="4"/>
  <c r="E135" i="3" l="1"/>
  <c r="G134" i="3"/>
  <c r="F178" i="3"/>
  <c r="G132" i="4"/>
  <c r="E133" i="4"/>
  <c r="E136" i="3" l="1"/>
  <c r="G135" i="3"/>
  <c r="F179" i="3"/>
  <c r="E134" i="4"/>
  <c r="G133" i="4"/>
  <c r="E137" i="3" l="1"/>
  <c r="G136" i="3"/>
  <c r="F180" i="3"/>
  <c r="E135" i="4"/>
  <c r="G134" i="4"/>
  <c r="E138" i="3" l="1"/>
  <c r="G137" i="3"/>
  <c r="F181" i="3"/>
  <c r="E136" i="4"/>
  <c r="G135" i="4"/>
  <c r="E139" i="3" l="1"/>
  <c r="G138" i="3"/>
  <c r="F182" i="3"/>
  <c r="G136" i="4"/>
  <c r="E137" i="4"/>
  <c r="E140" i="3" l="1"/>
  <c r="G139" i="3"/>
  <c r="F183" i="3"/>
  <c r="E138" i="4"/>
  <c r="G137" i="4"/>
  <c r="E141" i="3" l="1"/>
  <c r="G140" i="3"/>
  <c r="F184" i="3"/>
  <c r="E139" i="4"/>
  <c r="G138" i="4"/>
  <c r="E142" i="3" l="1"/>
  <c r="G141" i="3"/>
  <c r="F185" i="3"/>
  <c r="E140" i="4"/>
  <c r="G139" i="4"/>
  <c r="E143" i="3" l="1"/>
  <c r="G142" i="3"/>
  <c r="F186" i="3"/>
  <c r="G140" i="4"/>
  <c r="E141" i="4"/>
  <c r="E144" i="3" l="1"/>
  <c r="G143" i="3"/>
  <c r="F187" i="3"/>
  <c r="E142" i="4"/>
  <c r="G141" i="4"/>
  <c r="E145" i="3" l="1"/>
  <c r="G144" i="3"/>
  <c r="F188" i="3"/>
  <c r="E143" i="4"/>
  <c r="G142" i="4"/>
  <c r="E146" i="3" l="1"/>
  <c r="G145" i="3"/>
  <c r="F189" i="3"/>
  <c r="E144" i="4"/>
  <c r="G143" i="4"/>
  <c r="E147" i="3" l="1"/>
  <c r="G146" i="3"/>
  <c r="F190" i="3"/>
  <c r="G144" i="4"/>
  <c r="E145" i="4"/>
  <c r="E148" i="3" l="1"/>
  <c r="G147" i="3"/>
  <c r="F191" i="3"/>
  <c r="E146" i="4"/>
  <c r="G145" i="4"/>
  <c r="E149" i="3" l="1"/>
  <c r="G148" i="3"/>
  <c r="F192" i="3"/>
  <c r="E147" i="4"/>
  <c r="G146" i="4"/>
  <c r="E150" i="3" l="1"/>
  <c r="G149" i="3"/>
  <c r="F193" i="3"/>
  <c r="E148" i="4"/>
  <c r="G147" i="4"/>
  <c r="E151" i="3" l="1"/>
  <c r="G150" i="3"/>
  <c r="F194" i="3"/>
  <c r="G148" i="4"/>
  <c r="E149" i="4"/>
  <c r="E152" i="3" l="1"/>
  <c r="G151" i="3"/>
  <c r="F195" i="3"/>
  <c r="E150" i="4"/>
  <c r="G149" i="4"/>
  <c r="E153" i="3" l="1"/>
  <c r="G152" i="3"/>
  <c r="F196" i="3"/>
  <c r="E151" i="4"/>
  <c r="G150" i="4"/>
  <c r="E154" i="3" l="1"/>
  <c r="G153" i="3"/>
  <c r="F197" i="3"/>
  <c r="E152" i="4"/>
  <c r="G151" i="4"/>
  <c r="E155" i="3" l="1"/>
  <c r="G154" i="3"/>
  <c r="F198" i="3"/>
  <c r="G152" i="4"/>
  <c r="E153" i="4"/>
  <c r="E156" i="3" l="1"/>
  <c r="G155" i="3"/>
  <c r="F199" i="3"/>
  <c r="E154" i="4"/>
  <c r="G153" i="4"/>
  <c r="E157" i="3" l="1"/>
  <c r="G156" i="3"/>
  <c r="F200" i="3"/>
  <c r="E155" i="4"/>
  <c r="G154" i="4"/>
  <c r="E158" i="3" l="1"/>
  <c r="G157" i="3"/>
  <c r="F201" i="3"/>
  <c r="E156" i="4"/>
  <c r="G155" i="4"/>
  <c r="E159" i="3" l="1"/>
  <c r="G158" i="3"/>
  <c r="F202" i="3"/>
  <c r="G156" i="4"/>
  <c r="E157" i="4"/>
  <c r="E160" i="3" l="1"/>
  <c r="G159" i="3"/>
  <c r="F203" i="3"/>
  <c r="E158" i="4"/>
  <c r="G157" i="4"/>
  <c r="E161" i="3" l="1"/>
  <c r="G160" i="3"/>
  <c r="F204" i="3"/>
  <c r="E159" i="4"/>
  <c r="G158" i="4"/>
  <c r="E162" i="3" l="1"/>
  <c r="G161" i="3"/>
  <c r="F205" i="3"/>
  <c r="E160" i="4"/>
  <c r="G159" i="4"/>
  <c r="E163" i="3" l="1"/>
  <c r="G162" i="3"/>
  <c r="F206" i="3"/>
  <c r="G160" i="4"/>
  <c r="E161" i="4"/>
  <c r="E164" i="3" l="1"/>
  <c r="G163" i="3"/>
  <c r="F207" i="3"/>
  <c r="E162" i="4"/>
  <c r="G161" i="4"/>
  <c r="E165" i="3" l="1"/>
  <c r="G164" i="3"/>
  <c r="F208" i="3"/>
  <c r="E163" i="4"/>
  <c r="G162" i="4"/>
  <c r="E166" i="3" l="1"/>
  <c r="G165" i="3"/>
  <c r="F209" i="3"/>
  <c r="E164" i="4"/>
  <c r="G163" i="4"/>
  <c r="E167" i="3" l="1"/>
  <c r="G166" i="3"/>
  <c r="F210" i="3"/>
  <c r="G164" i="4"/>
  <c r="E165" i="4"/>
  <c r="E168" i="3" l="1"/>
  <c r="G167" i="3"/>
  <c r="F211" i="3"/>
  <c r="E166" i="4"/>
  <c r="G165" i="4"/>
  <c r="E169" i="3" l="1"/>
  <c r="G168" i="3"/>
  <c r="F212" i="3"/>
  <c r="E167" i="4"/>
  <c r="G166" i="4"/>
  <c r="E170" i="3" l="1"/>
  <c r="G169" i="3"/>
  <c r="F213" i="3"/>
  <c r="E168" i="4"/>
  <c r="G167" i="4"/>
  <c r="E171" i="3" l="1"/>
  <c r="G170" i="3"/>
  <c r="F214" i="3"/>
  <c r="G168" i="4"/>
  <c r="E169" i="4"/>
  <c r="E172" i="3" l="1"/>
  <c r="G171" i="3"/>
  <c r="F215" i="3"/>
  <c r="E170" i="4"/>
  <c r="G169" i="4"/>
  <c r="E173" i="3" l="1"/>
  <c r="G172" i="3"/>
  <c r="F216" i="3"/>
  <c r="E171" i="4"/>
  <c r="G170" i="4"/>
  <c r="E174" i="3" l="1"/>
  <c r="G173" i="3"/>
  <c r="F217" i="3"/>
  <c r="G171" i="4"/>
  <c r="E172" i="4"/>
  <c r="E175" i="3" l="1"/>
  <c r="G174" i="3"/>
  <c r="F218" i="3"/>
  <c r="G172" i="4"/>
  <c r="E173" i="4"/>
  <c r="E176" i="3" l="1"/>
  <c r="G175" i="3"/>
  <c r="F219" i="3"/>
  <c r="G173" i="4"/>
  <c r="E174" i="4"/>
  <c r="E177" i="3" l="1"/>
  <c r="G176" i="3"/>
  <c r="F220" i="3"/>
  <c r="E175" i="4"/>
  <c r="G174" i="4"/>
  <c r="E178" i="3" l="1"/>
  <c r="G177" i="3"/>
  <c r="F221" i="3"/>
  <c r="G175" i="4"/>
  <c r="E176" i="4"/>
  <c r="E179" i="3" l="1"/>
  <c r="G178" i="3"/>
  <c r="F222" i="3"/>
  <c r="G176" i="4"/>
  <c r="E177" i="4"/>
  <c r="E180" i="3" l="1"/>
  <c r="G179" i="3"/>
  <c r="F223" i="3"/>
  <c r="E178" i="4"/>
  <c r="G177" i="4"/>
  <c r="E181" i="3" l="1"/>
  <c r="G180" i="3"/>
  <c r="F224" i="3"/>
  <c r="E179" i="4"/>
  <c r="G178" i="4"/>
  <c r="E182" i="3" l="1"/>
  <c r="G181" i="3"/>
  <c r="F225" i="3"/>
  <c r="E180" i="4"/>
  <c r="G179" i="4"/>
  <c r="E183" i="3" l="1"/>
  <c r="G182" i="3"/>
  <c r="F226" i="3"/>
  <c r="G180" i="4"/>
  <c r="E181" i="4"/>
  <c r="E184" i="3" l="1"/>
  <c r="G183" i="3"/>
  <c r="F227" i="3"/>
  <c r="E182" i="4"/>
  <c r="G181" i="4"/>
  <c r="E185" i="3" l="1"/>
  <c r="G184" i="3"/>
  <c r="F228" i="3"/>
  <c r="E183" i="4"/>
  <c r="G182" i="4"/>
  <c r="E186" i="3" l="1"/>
  <c r="G185" i="3"/>
  <c r="F229" i="3"/>
  <c r="E184" i="4"/>
  <c r="G183" i="4"/>
  <c r="E187" i="3" l="1"/>
  <c r="G186" i="3"/>
  <c r="F230" i="3"/>
  <c r="G184" i="4"/>
  <c r="E185" i="4"/>
  <c r="E188" i="3" l="1"/>
  <c r="G187" i="3"/>
  <c r="F231" i="3"/>
  <c r="E186" i="4"/>
  <c r="G185" i="4"/>
  <c r="E189" i="3" l="1"/>
  <c r="G188" i="3"/>
  <c r="F232" i="3"/>
  <c r="E187" i="4"/>
  <c r="G186" i="4"/>
  <c r="E190" i="3" l="1"/>
  <c r="G189" i="3"/>
  <c r="F233" i="3"/>
  <c r="G187" i="4"/>
  <c r="E188" i="4"/>
  <c r="E191" i="3" l="1"/>
  <c r="G190" i="3"/>
  <c r="F234" i="3"/>
  <c r="G188" i="4"/>
  <c r="E189" i="4"/>
  <c r="E192" i="3" l="1"/>
  <c r="G191" i="3"/>
  <c r="F235" i="3"/>
  <c r="G189" i="4"/>
  <c r="E190" i="4"/>
  <c r="E193" i="3" l="1"/>
  <c r="G192" i="3"/>
  <c r="F236" i="3"/>
  <c r="E191" i="4"/>
  <c r="G190" i="4"/>
  <c r="E194" i="3" l="1"/>
  <c r="G193" i="3"/>
  <c r="F237" i="3"/>
  <c r="G191" i="4"/>
  <c r="E192" i="4"/>
  <c r="E195" i="3" l="1"/>
  <c r="G194" i="3"/>
  <c r="F238" i="3"/>
  <c r="G192" i="4"/>
  <c r="E193" i="4"/>
  <c r="E196" i="3" l="1"/>
  <c r="G195" i="3"/>
  <c r="F239" i="3"/>
  <c r="E194" i="4"/>
  <c r="G193" i="4"/>
  <c r="E197" i="3" l="1"/>
  <c r="G196" i="3"/>
  <c r="F240" i="3"/>
  <c r="E195" i="4"/>
  <c r="G194" i="4"/>
  <c r="E198" i="3" l="1"/>
  <c r="G197" i="3"/>
  <c r="F241" i="3"/>
  <c r="E196" i="4"/>
  <c r="G195" i="4"/>
  <c r="E199" i="3" l="1"/>
  <c r="G198" i="3"/>
  <c r="F242" i="3"/>
  <c r="G196" i="4"/>
  <c r="E197" i="4"/>
  <c r="E200" i="3" l="1"/>
  <c r="G199" i="3"/>
  <c r="F243" i="3"/>
  <c r="E198" i="4"/>
  <c r="G197" i="4"/>
  <c r="E201" i="3" l="1"/>
  <c r="G200" i="3"/>
  <c r="F244" i="3"/>
  <c r="E199" i="4"/>
  <c r="G198" i="4"/>
  <c r="E202" i="3" l="1"/>
  <c r="G201" i="3"/>
  <c r="F245" i="3"/>
  <c r="E200" i="4"/>
  <c r="G199" i="4"/>
  <c r="E203" i="3" l="1"/>
  <c r="G202" i="3"/>
  <c r="F246" i="3"/>
  <c r="G200" i="4"/>
  <c r="E201" i="4"/>
  <c r="E204" i="3" l="1"/>
  <c r="G203" i="3"/>
  <c r="F247" i="3"/>
  <c r="E202" i="4"/>
  <c r="G201" i="4"/>
  <c r="E205" i="3" l="1"/>
  <c r="G204" i="3"/>
  <c r="F248" i="3"/>
  <c r="E203" i="4"/>
  <c r="G202" i="4"/>
  <c r="E206" i="3" l="1"/>
  <c r="G205" i="3"/>
  <c r="F249" i="3"/>
  <c r="G203" i="4"/>
  <c r="E204" i="4"/>
  <c r="E207" i="3" l="1"/>
  <c r="G206" i="3"/>
  <c r="F250" i="3"/>
  <c r="G204" i="4"/>
  <c r="E205" i="4"/>
  <c r="E208" i="3" l="1"/>
  <c r="G207" i="3"/>
  <c r="F251" i="3"/>
  <c r="G205" i="4"/>
  <c r="E206" i="4"/>
  <c r="E209" i="3" l="1"/>
  <c r="G208" i="3"/>
  <c r="F252" i="3"/>
  <c r="E207" i="4"/>
  <c r="G206" i="4"/>
  <c r="E210" i="3" l="1"/>
  <c r="G209" i="3"/>
  <c r="F253" i="3"/>
  <c r="G207" i="4"/>
  <c r="E208" i="4"/>
  <c r="E211" i="3" l="1"/>
  <c r="G210" i="3"/>
  <c r="F254" i="3"/>
  <c r="G208" i="4"/>
  <c r="E209" i="4"/>
  <c r="E212" i="3" l="1"/>
  <c r="G211" i="3"/>
  <c r="F255" i="3"/>
  <c r="E210" i="4"/>
  <c r="G209" i="4"/>
  <c r="E213" i="3" l="1"/>
  <c r="G212" i="3"/>
  <c r="F256" i="3"/>
  <c r="E211" i="4"/>
  <c r="G210" i="4"/>
  <c r="E214" i="3" l="1"/>
  <c r="G213" i="3"/>
  <c r="F257" i="3"/>
  <c r="E212" i="4"/>
  <c r="G211" i="4"/>
  <c r="E215" i="3" l="1"/>
  <c r="G214" i="3"/>
  <c r="F258" i="3"/>
  <c r="G212" i="4"/>
  <c r="E213" i="4"/>
  <c r="E216" i="3" l="1"/>
  <c r="G215" i="3"/>
  <c r="F259" i="3"/>
  <c r="E214" i="4"/>
  <c r="G213" i="4"/>
  <c r="E217" i="3" l="1"/>
  <c r="G216" i="3"/>
  <c r="F260" i="3"/>
  <c r="E215" i="4"/>
  <c r="G214" i="4"/>
  <c r="E218" i="3" l="1"/>
  <c r="G217" i="3"/>
  <c r="F261" i="3"/>
  <c r="E216" i="4"/>
  <c r="G215" i="4"/>
  <c r="E219" i="3" l="1"/>
  <c r="G218" i="3"/>
  <c r="F262" i="3"/>
  <c r="G216" i="4"/>
  <c r="E217" i="4"/>
  <c r="E220" i="3" l="1"/>
  <c r="G219" i="3"/>
  <c r="F263" i="3"/>
  <c r="E218" i="4"/>
  <c r="G217" i="4"/>
  <c r="E221" i="3" l="1"/>
  <c r="G220" i="3"/>
  <c r="F264" i="3"/>
  <c r="E219" i="4"/>
  <c r="G218" i="4"/>
  <c r="E222" i="3" l="1"/>
  <c r="G221" i="3"/>
  <c r="F265" i="3"/>
  <c r="G219" i="4"/>
  <c r="E220" i="4"/>
  <c r="E223" i="3" l="1"/>
  <c r="G222" i="3"/>
  <c r="F266" i="3"/>
  <c r="G220" i="4"/>
  <c r="E221" i="4"/>
  <c r="E224" i="3" l="1"/>
  <c r="G223" i="3"/>
  <c r="F267" i="3"/>
  <c r="G221" i="4"/>
  <c r="E222" i="4"/>
  <c r="E225" i="3" l="1"/>
  <c r="G224" i="3"/>
  <c r="F268" i="3"/>
  <c r="E223" i="4"/>
  <c r="G222" i="4"/>
  <c r="E226" i="3" l="1"/>
  <c r="G225" i="3"/>
  <c r="F269" i="3"/>
  <c r="G223" i="4"/>
  <c r="E224" i="4"/>
  <c r="E227" i="3" l="1"/>
  <c r="G226" i="3"/>
  <c r="F270" i="3"/>
  <c r="G224" i="4"/>
  <c r="E225" i="4"/>
  <c r="E228" i="3" l="1"/>
  <c r="G227" i="3"/>
  <c r="F271" i="3"/>
  <c r="E226" i="4"/>
  <c r="G225" i="4"/>
  <c r="E229" i="3" l="1"/>
  <c r="G228" i="3"/>
  <c r="F272" i="3"/>
  <c r="E227" i="4"/>
  <c r="G226" i="4"/>
  <c r="E230" i="3" l="1"/>
  <c r="G229" i="3"/>
  <c r="F273" i="3"/>
  <c r="E228" i="4"/>
  <c r="G227" i="4"/>
  <c r="E231" i="3" l="1"/>
  <c r="G230" i="3"/>
  <c r="F274" i="3"/>
  <c r="G228" i="4"/>
  <c r="E229" i="4"/>
  <c r="E232" i="3" l="1"/>
  <c r="G231" i="3"/>
  <c r="F275" i="3"/>
  <c r="E230" i="4"/>
  <c r="G229" i="4"/>
  <c r="E233" i="3" l="1"/>
  <c r="G232" i="3"/>
  <c r="F276" i="3"/>
  <c r="E231" i="4"/>
  <c r="G230" i="4"/>
  <c r="E234" i="3" l="1"/>
  <c r="G233" i="3"/>
  <c r="F277" i="3"/>
  <c r="E232" i="4"/>
  <c r="G231" i="4"/>
  <c r="E235" i="3" l="1"/>
  <c r="G234" i="3"/>
  <c r="F278" i="3"/>
  <c r="G232" i="4"/>
  <c r="E233" i="4"/>
  <c r="E236" i="3" l="1"/>
  <c r="G235" i="3"/>
  <c r="F279" i="3"/>
  <c r="E234" i="4"/>
  <c r="G233" i="4"/>
  <c r="E237" i="3" l="1"/>
  <c r="G236" i="3"/>
  <c r="F280" i="3"/>
  <c r="E235" i="4"/>
  <c r="G234" i="4"/>
  <c r="E238" i="3" l="1"/>
  <c r="G237" i="3"/>
  <c r="F281" i="3"/>
  <c r="G235" i="4"/>
  <c r="E236" i="4"/>
  <c r="E239" i="3" l="1"/>
  <c r="G238" i="3"/>
  <c r="F282" i="3"/>
  <c r="G236" i="4"/>
  <c r="E237" i="4"/>
  <c r="E240" i="3" l="1"/>
  <c r="G239" i="3"/>
  <c r="F283" i="3"/>
  <c r="G237" i="4"/>
  <c r="E238" i="4"/>
  <c r="E241" i="3" l="1"/>
  <c r="G240" i="3"/>
  <c r="F284" i="3"/>
  <c r="E239" i="4"/>
  <c r="G238" i="4"/>
  <c r="E242" i="3" l="1"/>
  <c r="G241" i="3"/>
  <c r="F285" i="3"/>
  <c r="G239" i="4"/>
  <c r="E240" i="4"/>
  <c r="E243" i="3" l="1"/>
  <c r="G242" i="3"/>
  <c r="F286" i="3"/>
  <c r="G240" i="4"/>
  <c r="E241" i="4"/>
  <c r="E244" i="3" l="1"/>
  <c r="G243" i="3"/>
  <c r="F287" i="3"/>
  <c r="E242" i="4"/>
  <c r="G241" i="4"/>
  <c r="E245" i="3" l="1"/>
  <c r="G244" i="3"/>
  <c r="F288" i="3"/>
  <c r="E243" i="4"/>
  <c r="G242" i="4"/>
  <c r="E246" i="3" l="1"/>
  <c r="G245" i="3"/>
  <c r="F289" i="3"/>
  <c r="E244" i="4"/>
  <c r="G243" i="4"/>
  <c r="E247" i="3" l="1"/>
  <c r="G246" i="3"/>
  <c r="F290" i="3"/>
  <c r="G244" i="4"/>
  <c r="E245" i="4"/>
  <c r="E248" i="3" l="1"/>
  <c r="G247" i="3"/>
  <c r="F291" i="3"/>
  <c r="E246" i="4"/>
  <c r="G245" i="4"/>
  <c r="E249" i="3" l="1"/>
  <c r="G248" i="3"/>
  <c r="F292" i="3"/>
  <c r="E247" i="4"/>
  <c r="G246" i="4"/>
  <c r="E250" i="3" l="1"/>
  <c r="G249" i="3"/>
  <c r="F293" i="3"/>
  <c r="E248" i="4"/>
  <c r="G247" i="4"/>
  <c r="E251" i="3" l="1"/>
  <c r="G250" i="3"/>
  <c r="F294" i="3"/>
  <c r="G248" i="4"/>
  <c r="E249" i="4"/>
  <c r="E252" i="3" l="1"/>
  <c r="G251" i="3"/>
  <c r="F295" i="3"/>
  <c r="E250" i="4"/>
  <c r="G249" i="4"/>
  <c r="E253" i="3" l="1"/>
  <c r="G252" i="3"/>
  <c r="F296" i="3"/>
  <c r="E251" i="4"/>
  <c r="G250" i="4"/>
  <c r="E254" i="3" l="1"/>
  <c r="G253" i="3"/>
  <c r="F297" i="3"/>
  <c r="G251" i="4"/>
  <c r="E252" i="4"/>
  <c r="E255" i="3" l="1"/>
  <c r="G254" i="3"/>
  <c r="F298" i="3"/>
  <c r="G252" i="4"/>
  <c r="E253" i="4"/>
  <c r="E256" i="3" l="1"/>
  <c r="G255" i="3"/>
  <c r="F299" i="3"/>
  <c r="G253" i="4"/>
  <c r="E254" i="4"/>
  <c r="E257" i="3" l="1"/>
  <c r="G256" i="3"/>
  <c r="F300" i="3"/>
  <c r="E255" i="4"/>
  <c r="G254" i="4"/>
  <c r="E258" i="3" l="1"/>
  <c r="G257" i="3"/>
  <c r="F301" i="3"/>
  <c r="G255" i="4"/>
  <c r="E256" i="4"/>
  <c r="E259" i="3" l="1"/>
  <c r="G258" i="3"/>
  <c r="F302" i="3"/>
  <c r="G256" i="4"/>
  <c r="E257" i="4"/>
  <c r="E260" i="3" l="1"/>
  <c r="G259" i="3"/>
  <c r="E258" i="4"/>
  <c r="G257" i="4"/>
  <c r="E261" i="3" l="1"/>
  <c r="G260" i="3"/>
  <c r="E259" i="4"/>
  <c r="G258" i="4"/>
  <c r="E262" i="3" l="1"/>
  <c r="G261" i="3"/>
  <c r="E260" i="4"/>
  <c r="G259" i="4"/>
  <c r="E263" i="3" l="1"/>
  <c r="G262" i="3"/>
  <c r="G260" i="4"/>
  <c r="E261" i="4"/>
  <c r="E264" i="3" l="1"/>
  <c r="G263" i="3"/>
  <c r="E262" i="4"/>
  <c r="G261" i="4"/>
  <c r="E265" i="3" l="1"/>
  <c r="G264" i="3"/>
  <c r="E263" i="4"/>
  <c r="G262" i="4"/>
  <c r="E266" i="3" l="1"/>
  <c r="G265" i="3"/>
  <c r="E264" i="4"/>
  <c r="G263" i="4"/>
  <c r="E267" i="3" l="1"/>
  <c r="G266" i="3"/>
  <c r="G264" i="4"/>
  <c r="E265" i="4"/>
  <c r="E268" i="3" l="1"/>
  <c r="G267" i="3"/>
  <c r="E266" i="4"/>
  <c r="G265" i="4"/>
  <c r="E269" i="3" l="1"/>
  <c r="G268" i="3"/>
  <c r="E267" i="4"/>
  <c r="G266" i="4"/>
  <c r="E270" i="3" l="1"/>
  <c r="G269" i="3"/>
  <c r="G267" i="4"/>
  <c r="E268" i="4"/>
  <c r="E271" i="3" l="1"/>
  <c r="G270" i="3"/>
  <c r="G268" i="4"/>
  <c r="E269" i="4"/>
  <c r="E272" i="3" l="1"/>
  <c r="G271" i="3"/>
  <c r="G269" i="4"/>
  <c r="E270" i="4"/>
  <c r="E273" i="3" l="1"/>
  <c r="G272" i="3"/>
  <c r="E271" i="4"/>
  <c r="G270" i="4"/>
  <c r="E274" i="3" l="1"/>
  <c r="G273" i="3"/>
  <c r="G271" i="4"/>
  <c r="E272" i="4"/>
  <c r="E275" i="3" l="1"/>
  <c r="G274" i="3"/>
  <c r="G272" i="4"/>
  <c r="E273" i="4"/>
  <c r="E276" i="3" l="1"/>
  <c r="G275" i="3"/>
  <c r="E274" i="4"/>
  <c r="G273" i="4"/>
  <c r="E277" i="3" l="1"/>
  <c r="G276" i="3"/>
  <c r="E275" i="4"/>
  <c r="G274" i="4"/>
  <c r="E278" i="3" l="1"/>
  <c r="G277" i="3"/>
  <c r="E276" i="4"/>
  <c r="G275" i="4"/>
  <c r="E279" i="3" l="1"/>
  <c r="G278" i="3"/>
  <c r="G276" i="4"/>
  <c r="E277" i="4"/>
  <c r="E280" i="3" l="1"/>
  <c r="G279" i="3"/>
  <c r="G277" i="4"/>
  <c r="E278" i="4"/>
  <c r="E281" i="3" l="1"/>
  <c r="G280" i="3"/>
  <c r="E279" i="4"/>
  <c r="G278" i="4"/>
  <c r="E282" i="3" l="1"/>
  <c r="G281" i="3"/>
  <c r="E280" i="4"/>
  <c r="G279" i="4"/>
  <c r="E283" i="3" l="1"/>
  <c r="G282" i="3"/>
  <c r="G280" i="4"/>
  <c r="E281" i="4"/>
  <c r="E284" i="3" l="1"/>
  <c r="G283" i="3"/>
  <c r="G281" i="4"/>
  <c r="E282" i="4"/>
  <c r="E285" i="3" l="1"/>
  <c r="G284" i="3"/>
  <c r="E283" i="4"/>
  <c r="G282" i="4"/>
  <c r="E286" i="3" l="1"/>
  <c r="G285" i="3"/>
  <c r="E284" i="4"/>
  <c r="G283" i="4"/>
  <c r="E287" i="3" l="1"/>
  <c r="G286" i="3"/>
  <c r="G284" i="4"/>
  <c r="E285" i="4"/>
  <c r="E288" i="3" l="1"/>
  <c r="G287" i="3"/>
  <c r="G285" i="4"/>
  <c r="E286" i="4"/>
  <c r="E289" i="3" l="1"/>
  <c r="G288" i="3"/>
  <c r="E287" i="4"/>
  <c r="G286" i="4"/>
  <c r="E290" i="3" l="1"/>
  <c r="G289" i="3"/>
  <c r="E288" i="4"/>
  <c r="G287" i="4"/>
  <c r="E291" i="3" l="1"/>
  <c r="G290" i="3"/>
  <c r="G288" i="4"/>
  <c r="E289" i="4"/>
  <c r="E292" i="3" l="1"/>
  <c r="G291" i="3"/>
  <c r="G289" i="4"/>
  <c r="E290" i="4"/>
  <c r="E293" i="3" l="1"/>
  <c r="G292" i="3"/>
  <c r="E291" i="4"/>
  <c r="G290" i="4"/>
  <c r="E294" i="3" l="1"/>
  <c r="G293" i="3"/>
  <c r="E292" i="4"/>
  <c r="G291" i="4"/>
  <c r="E295" i="3" l="1"/>
  <c r="G294" i="3"/>
  <c r="G292" i="4"/>
  <c r="E293" i="4"/>
  <c r="E296" i="3" l="1"/>
  <c r="G295" i="3"/>
  <c r="G293" i="4"/>
  <c r="E294" i="4"/>
  <c r="E297" i="3" l="1"/>
  <c r="G296" i="3"/>
  <c r="E295" i="4"/>
  <c r="G294" i="4"/>
  <c r="E298" i="3" l="1"/>
  <c r="G297" i="3"/>
  <c r="E296" i="4"/>
  <c r="G295" i="4"/>
  <c r="E299" i="3" l="1"/>
  <c r="G298" i="3"/>
  <c r="G296" i="4"/>
  <c r="E297" i="4"/>
  <c r="E300" i="3" l="1"/>
  <c r="G299" i="3"/>
  <c r="G297" i="4"/>
  <c r="E298" i="4"/>
  <c r="E301" i="3" l="1"/>
  <c r="G300" i="3"/>
  <c r="E299" i="4"/>
  <c r="G298" i="4"/>
  <c r="E302" i="3" l="1"/>
  <c r="G301" i="3"/>
  <c r="E300" i="4"/>
  <c r="G299" i="4"/>
  <c r="G302" i="3" l="1"/>
  <c r="G300" i="4"/>
  <c r="E301" i="4"/>
  <c r="G301" i="4" l="1"/>
  <c r="E302" i="4"/>
  <c r="E303" i="4" l="1"/>
  <c r="G302" i="4"/>
  <c r="E304" i="4" l="1"/>
  <c r="G303" i="4"/>
  <c r="G304" i="4" l="1"/>
  <c r="E305" i="4"/>
  <c r="G305" i="4" l="1"/>
  <c r="E306" i="4"/>
  <c r="E307" i="4" l="1"/>
  <c r="G306" i="4"/>
  <c r="E308" i="4" l="1"/>
  <c r="G307" i="4"/>
  <c r="G308" i="4" l="1"/>
  <c r="E309" i="4"/>
  <c r="G309" i="4" l="1"/>
  <c r="E310" i="4"/>
  <c r="E311" i="4" l="1"/>
  <c r="G310" i="4"/>
  <c r="E312" i="4" l="1"/>
  <c r="G311" i="4"/>
  <c r="G312" i="4" l="1"/>
  <c r="E313" i="4"/>
  <c r="G313" i="4" l="1"/>
  <c r="E314" i="4"/>
  <c r="E315" i="4" l="1"/>
  <c r="G314" i="4"/>
  <c r="G315" i="4" l="1"/>
  <c r="E316" i="4"/>
  <c r="E317" i="4" l="1"/>
  <c r="G316" i="4"/>
  <c r="G317" i="4" l="1"/>
  <c r="E318" i="4"/>
  <c r="E319" i="4" l="1"/>
  <c r="G318" i="4"/>
  <c r="G319" i="4" l="1"/>
  <c r="E320" i="4"/>
  <c r="G320" i="4" l="1"/>
  <c r="E321" i="4"/>
  <c r="G321" i="4" l="1"/>
  <c r="E322" i="4"/>
  <c r="E323" i="4" l="1"/>
  <c r="G322" i="4"/>
  <c r="G323" i="4" l="1"/>
  <c r="E324" i="4"/>
  <c r="E325" i="4" l="1"/>
  <c r="G324" i="4"/>
  <c r="G325" i="4" l="1"/>
  <c r="E326" i="4"/>
  <c r="E327" i="4" l="1"/>
  <c r="G326" i="4"/>
  <c r="G327" i="4" l="1"/>
  <c r="E328" i="4"/>
  <c r="G328" i="4" l="1"/>
  <c r="E329" i="4"/>
  <c r="G329" i="4" l="1"/>
  <c r="E330" i="4"/>
  <c r="G330" i="4" l="1"/>
  <c r="E331" i="4"/>
  <c r="G331" i="4" l="1"/>
  <c r="E332" i="4"/>
  <c r="G332" i="4" l="1"/>
  <c r="E333" i="4"/>
  <c r="G333" i="4" l="1"/>
  <c r="E334" i="4"/>
  <c r="G334" i="4" l="1"/>
  <c r="E335" i="4"/>
  <c r="G335" i="4" l="1"/>
  <c r="E336" i="4"/>
  <c r="G336" i="4" l="1"/>
  <c r="E337" i="4"/>
  <c r="G337" i="4" l="1"/>
  <c r="E338" i="4"/>
  <c r="G338" i="4" l="1"/>
  <c r="E339" i="4"/>
  <c r="G339" i="4" l="1"/>
  <c r="E340" i="4"/>
  <c r="G340" i="4" l="1"/>
  <c r="E341" i="4"/>
  <c r="G341" i="4" l="1"/>
  <c r="E342" i="4"/>
  <c r="G342" i="4" l="1"/>
  <c r="E343" i="4"/>
  <c r="G343" i="4" l="1"/>
  <c r="E344" i="4"/>
  <c r="G344" i="4" l="1"/>
  <c r="E345" i="4"/>
  <c r="G345" i="4" l="1"/>
  <c r="E346" i="4"/>
  <c r="G346" i="4" l="1"/>
  <c r="E347" i="4"/>
  <c r="G347" i="4" l="1"/>
  <c r="E348" i="4"/>
  <c r="G348" i="4" l="1"/>
  <c r="E349" i="4"/>
  <c r="G349" i="4" l="1"/>
  <c r="E350" i="4"/>
  <c r="G350" i="4" l="1"/>
  <c r="E351" i="4"/>
  <c r="G351" i="4" l="1"/>
  <c r="E352" i="4"/>
  <c r="G352" i="4" l="1"/>
  <c r="E353" i="4"/>
  <c r="G353" i="4" l="1"/>
  <c r="E354" i="4"/>
  <c r="G354" i="4" l="1"/>
  <c r="E355" i="4"/>
  <c r="G355" i="4" l="1"/>
  <c r="E356" i="4"/>
  <c r="G356" i="4" l="1"/>
  <c r="E357" i="4"/>
  <c r="G357" i="4" l="1"/>
  <c r="E358" i="4"/>
  <c r="G358" i="4" l="1"/>
  <c r="E359" i="4"/>
  <c r="G359" i="4" l="1"/>
  <c r="E360" i="4"/>
  <c r="G360" i="4" l="1"/>
  <c r="E361" i="4"/>
  <c r="G361" i="4" l="1"/>
  <c r="E362" i="4"/>
  <c r="G362" i="4" l="1"/>
  <c r="E363" i="4"/>
  <c r="G363" i="4" l="1"/>
  <c r="E364" i="4"/>
  <c r="G364" i="4" l="1"/>
  <c r="E365" i="4"/>
  <c r="G365" i="4" l="1"/>
  <c r="E366" i="4"/>
  <c r="G366" i="4" l="1"/>
  <c r="E367" i="4"/>
  <c r="G367" i="4" l="1"/>
  <c r="E368" i="4"/>
  <c r="G368" i="4" l="1"/>
  <c r="E369" i="4"/>
  <c r="G369" i="4" l="1"/>
  <c r="E370" i="4"/>
  <c r="G370" i="4" l="1"/>
  <c r="E371" i="4"/>
  <c r="G371" i="4" l="1"/>
  <c r="E372" i="4"/>
  <c r="G372" i="4" l="1"/>
  <c r="E373" i="4"/>
  <c r="G373" i="4" l="1"/>
  <c r="E374" i="4"/>
  <c r="G374" i="4" l="1"/>
  <c r="E375" i="4"/>
  <c r="G375" i="4" l="1"/>
  <c r="E376" i="4"/>
  <c r="G376" i="4" l="1"/>
  <c r="E377" i="4"/>
  <c r="G377" i="4" l="1"/>
  <c r="E378" i="4"/>
  <c r="G378" i="4" l="1"/>
  <c r="E379" i="4"/>
  <c r="G379" i="4" l="1"/>
  <c r="E380" i="4"/>
  <c r="G380" i="4" l="1"/>
  <c r="E381" i="4"/>
  <c r="G381" i="4" l="1"/>
  <c r="E382" i="4"/>
  <c r="G382" i="4" l="1"/>
  <c r="E383" i="4"/>
  <c r="G383" i="4" l="1"/>
  <c r="E384" i="4"/>
  <c r="G384" i="4" l="1"/>
  <c r="E385" i="4"/>
  <c r="G385" i="4" l="1"/>
  <c r="E386" i="4"/>
  <c r="G386" i="4" l="1"/>
  <c r="E387" i="4"/>
  <c r="G387" i="4" l="1"/>
  <c r="E388" i="4"/>
  <c r="G388" i="4" l="1"/>
  <c r="E389" i="4"/>
  <c r="G389" i="4" l="1"/>
  <c r="E390" i="4"/>
  <c r="G390" i="4" l="1"/>
  <c r="E391" i="4"/>
  <c r="G391" i="4" l="1"/>
  <c r="E392" i="4"/>
  <c r="G392" i="4" l="1"/>
  <c r="E393" i="4"/>
  <c r="G393" i="4" l="1"/>
  <c r="E394" i="4"/>
  <c r="G394" i="4" l="1"/>
  <c r="E395" i="4"/>
  <c r="G395" i="4" l="1"/>
  <c r="E396" i="4"/>
  <c r="G396" i="4" l="1"/>
  <c r="E397" i="4"/>
  <c r="G397" i="4" l="1"/>
  <c r="E398" i="4"/>
  <c r="G398" i="4" l="1"/>
  <c r="E399" i="4"/>
  <c r="G399" i="4" s="1"/>
</calcChain>
</file>

<file path=xl/sharedStrings.xml><?xml version="1.0" encoding="utf-8"?>
<sst xmlns="http://schemas.openxmlformats.org/spreadsheetml/2006/main" count="22" uniqueCount="13">
  <si>
    <t>转速/Hz</t>
    <phoneticPr fontId="1" type="noConversion"/>
  </si>
  <si>
    <t>风速/m/s</t>
    <phoneticPr fontId="1" type="noConversion"/>
  </si>
  <si>
    <t xml:space="preserve"> TimeStamp (s)</t>
  </si>
  <si>
    <t>JYCS</t>
    <phoneticPr fontId="1" type="noConversion"/>
  </si>
  <si>
    <t>FPIDCS</t>
    <phoneticPr fontId="1" type="noConversion"/>
  </si>
  <si>
    <t>PID</t>
    <phoneticPr fontId="1" type="noConversion"/>
  </si>
  <si>
    <t xml:space="preserve"> LinAccZ (g)</t>
  </si>
  <si>
    <t xml:space="preserve"> AccX (g)</t>
  </si>
  <si>
    <t xml:space="preserve"> AccY (g)</t>
  </si>
  <si>
    <t>X</t>
    <phoneticPr fontId="1" type="noConversion"/>
  </si>
  <si>
    <t>Y</t>
    <phoneticPr fontId="1" type="noConversion"/>
  </si>
  <si>
    <r>
      <t>V</t>
    </r>
    <r>
      <rPr>
        <i/>
        <sz val="11"/>
        <color theme="1"/>
        <rFont val="Times New Roman"/>
        <family val="1"/>
      </rPr>
      <t>x</t>
    </r>
    <phoneticPr fontId="1" type="noConversion"/>
  </si>
  <si>
    <t>Vy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</si>
</sst>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99723431703793"/>
          <c:y val="5.7428348814591884E-2"/>
          <c:w val="0.77519573518681273"/>
          <c:h val="0.76554711235359241"/>
        </c:manualLayout>
      </c:layout>
      <c:scatterChart>
        <c:scatterStyle val="lineMarker"/>
        <c:varyColors val="0"/>
        <c:ser>
          <c:idx val="0"/>
          <c:order val="0"/>
          <c:tx>
            <c:strRef>
              <c:f>风速仪!$C$3</c:f>
              <c:strCache>
                <c:ptCount val="1"/>
                <c:pt idx="0">
                  <c:v>风速/m/s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风速仪!$B$4:$B$11</c:f>
              <c:numCache>
                <c:formatCode>General</c:formatCode>
                <c:ptCount val="8"/>
                <c:pt idx="0">
                  <c:v>7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49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风速仪!$C$4:$C$11</c:f>
              <c:numCache>
                <c:formatCode>General</c:formatCode>
                <c:ptCount val="8"/>
                <c:pt idx="0">
                  <c:v>0.8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2.4</c:v>
                </c:pt>
                <c:pt idx="5">
                  <c:v>2.7</c:v>
                </c:pt>
                <c:pt idx="6">
                  <c:v>3</c:v>
                </c:pt>
                <c:pt idx="7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6641808"/>
        <c:axId val="-536640720"/>
      </c:scatterChart>
      <c:valAx>
        <c:axId val="-536641808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转速/HZ</a:t>
                </a:r>
              </a:p>
            </c:rich>
          </c:tx>
          <c:layout>
            <c:manualLayout>
              <c:xMode val="edge"/>
              <c:yMode val="edge"/>
              <c:x val="0.41907886727215177"/>
              <c:y val="0.8794256405029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0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36640720"/>
        <c:crosses val="autoZero"/>
        <c:crossBetween val="midCat"/>
      </c:valAx>
      <c:valAx>
        <c:axId val="-536640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>
                    <a:solidFill>
                      <a:sysClr val="windowText" lastClr="000000"/>
                    </a:solidFill>
                  </a:rPr>
                  <a:t>风速 </a:t>
                </a:r>
                <a:r>
                  <a:rPr lang="en-US" altLang="zh-CN" sz="1000">
                    <a:solidFill>
                      <a:sysClr val="windowText" lastClr="000000"/>
                    </a:solidFill>
                  </a:rPr>
                  <a:t>/</a:t>
                </a:r>
                <a:r>
                  <a:rPr lang="en-US" altLang="zh-CN" sz="1000" cap="none" baseline="0">
                    <a:solidFill>
                      <a:sysClr val="windowText" lastClr="000000"/>
                    </a:solidFill>
                  </a:rPr>
                  <a:t>ms</a:t>
                </a:r>
                <a:r>
                  <a:rPr lang="en-US" altLang="zh-CN" sz="1000" cap="none" baseline="30000">
                    <a:solidFill>
                      <a:sysClr val="windowText" lastClr="000000"/>
                    </a:solidFill>
                  </a:rPr>
                  <a:t>-1</a:t>
                </a:r>
                <a:endParaRPr lang="zh-CN" altLang="en-US" sz="1000" cap="none" baseline="300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2504261121527187E-2"/>
              <c:y val="0.31557738090904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3664180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99723431703793"/>
          <c:y val="5.7428348814591884E-2"/>
          <c:w val="0.77519573518681273"/>
          <c:h val="0.76554711235359241"/>
        </c:manualLayout>
      </c:layout>
      <c:scatterChart>
        <c:scatterStyle val="lineMarker"/>
        <c:varyColors val="0"/>
        <c:ser>
          <c:idx val="0"/>
          <c:order val="0"/>
          <c:tx>
            <c:strRef>
              <c:f>风速仪!$C$3</c:f>
              <c:strCache>
                <c:ptCount val="1"/>
                <c:pt idx="0">
                  <c:v>风速/m/s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风速仪!$B$4:$B$11</c:f>
              <c:numCache>
                <c:formatCode>General</c:formatCode>
                <c:ptCount val="8"/>
                <c:pt idx="0">
                  <c:v>7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49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风速仪!$C$4:$C$11</c:f>
              <c:numCache>
                <c:formatCode>General</c:formatCode>
                <c:ptCount val="8"/>
                <c:pt idx="0">
                  <c:v>0.8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2.4</c:v>
                </c:pt>
                <c:pt idx="5">
                  <c:v>2.7</c:v>
                </c:pt>
                <c:pt idx="6">
                  <c:v>3</c:v>
                </c:pt>
                <c:pt idx="7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6645616"/>
        <c:axId val="-536635824"/>
      </c:scatterChart>
      <c:valAx>
        <c:axId val="-536645616"/>
        <c:scaling>
          <c:orientation val="minMax"/>
          <c:max val="70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36635824"/>
        <c:crosses val="autoZero"/>
        <c:crossBetween val="midCat"/>
      </c:valAx>
      <c:valAx>
        <c:axId val="-53663582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3664561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56261877978772"/>
          <c:y val="2.7474991543033876E-2"/>
          <c:w val="0.81134718317112386"/>
          <c:h val="0.807068412828814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对比实验表格!$B$1</c:f>
              <c:strCache>
                <c:ptCount val="1"/>
                <c:pt idx="0">
                  <c:v>JYCS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对比实验表格!$A$2:$A$741</c:f>
              <c:numCache>
                <c:formatCode>General</c:formatCode>
                <c:ptCount val="74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</c:numCache>
            </c:numRef>
          </c:xVal>
          <c:yVal>
            <c:numRef>
              <c:f>对比实验表格!$B$2:$B$741</c:f>
              <c:numCache>
                <c:formatCode>General</c:formatCode>
                <c:ptCount val="740"/>
                <c:pt idx="0">
                  <c:v>9.0949000000000009</c:v>
                </c:pt>
                <c:pt idx="1">
                  <c:v>9.0757999999999992</c:v>
                </c:pt>
                <c:pt idx="2">
                  <c:v>7.2398999999999996</c:v>
                </c:pt>
                <c:pt idx="3">
                  <c:v>7.2533000000000003</c:v>
                </c:pt>
                <c:pt idx="4">
                  <c:v>7.2751999999999999</c:v>
                </c:pt>
                <c:pt idx="5">
                  <c:v>7.2866999999999997</c:v>
                </c:pt>
                <c:pt idx="6">
                  <c:v>7.2858999999999998</c:v>
                </c:pt>
                <c:pt idx="7">
                  <c:v>7.2419000000000002</c:v>
                </c:pt>
                <c:pt idx="8">
                  <c:v>7.2202999999999999</c:v>
                </c:pt>
                <c:pt idx="9">
                  <c:v>7.2172000000000001</c:v>
                </c:pt>
                <c:pt idx="10">
                  <c:v>7.2245999999999997</c:v>
                </c:pt>
                <c:pt idx="11">
                  <c:v>7.2393000000000001</c:v>
                </c:pt>
                <c:pt idx="12">
                  <c:v>7.5856000000000003</c:v>
                </c:pt>
                <c:pt idx="13">
                  <c:v>7.5822000000000003</c:v>
                </c:pt>
                <c:pt idx="14">
                  <c:v>7.5593000000000004</c:v>
                </c:pt>
                <c:pt idx="15">
                  <c:v>7.5301</c:v>
                </c:pt>
                <c:pt idx="16">
                  <c:v>7.52</c:v>
                </c:pt>
                <c:pt idx="17">
                  <c:v>7.5433000000000003</c:v>
                </c:pt>
                <c:pt idx="18">
                  <c:v>7.5547000000000004</c:v>
                </c:pt>
                <c:pt idx="19">
                  <c:v>7.5538999999999996</c:v>
                </c:pt>
                <c:pt idx="20">
                  <c:v>7.5507999999999997</c:v>
                </c:pt>
                <c:pt idx="21">
                  <c:v>7.5387000000000004</c:v>
                </c:pt>
                <c:pt idx="22">
                  <c:v>7.5152999999999999</c:v>
                </c:pt>
                <c:pt idx="23">
                  <c:v>7.5141</c:v>
                </c:pt>
                <c:pt idx="24">
                  <c:v>7.4950000000000001</c:v>
                </c:pt>
                <c:pt idx="25">
                  <c:v>7.4659000000000004</c:v>
                </c:pt>
                <c:pt idx="26">
                  <c:v>7.4474</c:v>
                </c:pt>
                <c:pt idx="27">
                  <c:v>7.3986000000000001</c:v>
                </c:pt>
                <c:pt idx="28">
                  <c:v>7.3940000000000001</c:v>
                </c:pt>
                <c:pt idx="29">
                  <c:v>7.3289999999999997</c:v>
                </c:pt>
                <c:pt idx="30">
                  <c:v>7.2701000000000002</c:v>
                </c:pt>
                <c:pt idx="31">
                  <c:v>7.2609000000000004</c:v>
                </c:pt>
                <c:pt idx="32">
                  <c:v>7.2305000000000001</c:v>
                </c:pt>
                <c:pt idx="33">
                  <c:v>7.2641999999999998</c:v>
                </c:pt>
                <c:pt idx="34">
                  <c:v>7.3250000000000002</c:v>
                </c:pt>
                <c:pt idx="35">
                  <c:v>7.3688000000000002</c:v>
                </c:pt>
                <c:pt idx="36">
                  <c:v>7.4642999999999997</c:v>
                </c:pt>
                <c:pt idx="37">
                  <c:v>7.6138000000000003</c:v>
                </c:pt>
                <c:pt idx="38">
                  <c:v>7.7538</c:v>
                </c:pt>
                <c:pt idx="39">
                  <c:v>7.8639999999999999</c:v>
                </c:pt>
                <c:pt idx="40">
                  <c:v>7.8074000000000003</c:v>
                </c:pt>
                <c:pt idx="41">
                  <c:v>7.8512000000000004</c:v>
                </c:pt>
                <c:pt idx="42">
                  <c:v>7.6782000000000004</c:v>
                </c:pt>
                <c:pt idx="43">
                  <c:v>7.4147999999999996</c:v>
                </c:pt>
                <c:pt idx="44">
                  <c:v>7.6839000000000004</c:v>
                </c:pt>
                <c:pt idx="45">
                  <c:v>7.9241000000000001</c:v>
                </c:pt>
                <c:pt idx="46">
                  <c:v>7.8491</c:v>
                </c:pt>
                <c:pt idx="47">
                  <c:v>7.7298999999999998</c:v>
                </c:pt>
                <c:pt idx="48">
                  <c:v>7.6860999999999997</c:v>
                </c:pt>
                <c:pt idx="49">
                  <c:v>7.6040000000000001</c:v>
                </c:pt>
                <c:pt idx="50">
                  <c:v>7.3948</c:v>
                </c:pt>
                <c:pt idx="51">
                  <c:v>7.1355000000000004</c:v>
                </c:pt>
                <c:pt idx="52">
                  <c:v>6.8967000000000001</c:v>
                </c:pt>
                <c:pt idx="53">
                  <c:v>6.6336000000000004</c:v>
                </c:pt>
                <c:pt idx="54">
                  <c:v>6.3129</c:v>
                </c:pt>
                <c:pt idx="55">
                  <c:v>5.9641000000000002</c:v>
                </c:pt>
                <c:pt idx="56">
                  <c:v>5.6288</c:v>
                </c:pt>
                <c:pt idx="57">
                  <c:v>5.3391999999999999</c:v>
                </c:pt>
                <c:pt idx="58">
                  <c:v>5.0702999999999996</c:v>
                </c:pt>
                <c:pt idx="59">
                  <c:v>4.8334000000000001</c:v>
                </c:pt>
                <c:pt idx="60">
                  <c:v>4.6707999999999998</c:v>
                </c:pt>
                <c:pt idx="61">
                  <c:v>4.5856000000000003</c:v>
                </c:pt>
                <c:pt idx="62">
                  <c:v>4.5754999999999999</c:v>
                </c:pt>
                <c:pt idx="63">
                  <c:v>4.5899000000000001</c:v>
                </c:pt>
                <c:pt idx="64">
                  <c:v>4.6627000000000001</c:v>
                </c:pt>
                <c:pt idx="65">
                  <c:v>4.7885</c:v>
                </c:pt>
                <c:pt idx="66">
                  <c:v>4.9226999999999999</c:v>
                </c:pt>
                <c:pt idx="67">
                  <c:v>5.0532000000000004</c:v>
                </c:pt>
                <c:pt idx="68">
                  <c:v>5.1959</c:v>
                </c:pt>
                <c:pt idx="69">
                  <c:v>5.3368000000000002</c:v>
                </c:pt>
                <c:pt idx="70">
                  <c:v>5.4476000000000004</c:v>
                </c:pt>
                <c:pt idx="71">
                  <c:v>5.5182000000000002</c:v>
                </c:pt>
                <c:pt idx="72">
                  <c:v>5.5407000000000002</c:v>
                </c:pt>
                <c:pt idx="73">
                  <c:v>5.5114999999999998</c:v>
                </c:pt>
                <c:pt idx="74">
                  <c:v>5.4423000000000004</c:v>
                </c:pt>
                <c:pt idx="75">
                  <c:v>5.3433000000000002</c:v>
                </c:pt>
                <c:pt idx="76">
                  <c:v>5.2207999999999997</c:v>
                </c:pt>
                <c:pt idx="77">
                  <c:v>5.0914999999999999</c:v>
                </c:pt>
                <c:pt idx="78">
                  <c:v>4.9714</c:v>
                </c:pt>
                <c:pt idx="79">
                  <c:v>4.8464999999999998</c:v>
                </c:pt>
                <c:pt idx="80">
                  <c:v>4.7267999999999999</c:v>
                </c:pt>
                <c:pt idx="81">
                  <c:v>4.6029999999999998</c:v>
                </c:pt>
                <c:pt idx="82">
                  <c:v>4.4725999999999999</c:v>
                </c:pt>
                <c:pt idx="83">
                  <c:v>4.3353000000000002</c:v>
                </c:pt>
                <c:pt idx="84">
                  <c:v>4.1841999999999997</c:v>
                </c:pt>
                <c:pt idx="85">
                  <c:v>4.0107999999999997</c:v>
                </c:pt>
                <c:pt idx="86">
                  <c:v>3.8224999999999998</c:v>
                </c:pt>
                <c:pt idx="87">
                  <c:v>3.6231</c:v>
                </c:pt>
                <c:pt idx="88">
                  <c:v>3.4137</c:v>
                </c:pt>
                <c:pt idx="89">
                  <c:v>3.1983000000000001</c:v>
                </c:pt>
                <c:pt idx="90">
                  <c:v>2.9750999999999999</c:v>
                </c:pt>
                <c:pt idx="91">
                  <c:v>2.7418</c:v>
                </c:pt>
                <c:pt idx="92">
                  <c:v>2.5004</c:v>
                </c:pt>
                <c:pt idx="93">
                  <c:v>2.2345999999999999</c:v>
                </c:pt>
                <c:pt idx="94">
                  <c:v>1.9609000000000001</c:v>
                </c:pt>
                <c:pt idx="95">
                  <c:v>1.6801999999999999</c:v>
                </c:pt>
                <c:pt idx="96">
                  <c:v>1.3946000000000001</c:v>
                </c:pt>
                <c:pt idx="97">
                  <c:v>1.123</c:v>
                </c:pt>
                <c:pt idx="98">
                  <c:v>0.83089999999999997</c:v>
                </c:pt>
                <c:pt idx="99">
                  <c:v>0.53259999999999996</c:v>
                </c:pt>
                <c:pt idx="100">
                  <c:v>0.22489999999999999</c:v>
                </c:pt>
                <c:pt idx="101">
                  <c:v>-8.3699999999999997E-2</c:v>
                </c:pt>
                <c:pt idx="102">
                  <c:v>-0.37430000000000002</c:v>
                </c:pt>
                <c:pt idx="103">
                  <c:v>-0.67749999999999999</c:v>
                </c:pt>
                <c:pt idx="104">
                  <c:v>-0.98570000000000002</c:v>
                </c:pt>
                <c:pt idx="105">
                  <c:v>-1.2986</c:v>
                </c:pt>
                <c:pt idx="106">
                  <c:v>-1.6212</c:v>
                </c:pt>
                <c:pt idx="107">
                  <c:v>-1.9442999999999999</c:v>
                </c:pt>
                <c:pt idx="108">
                  <c:v>-2.2896000000000001</c:v>
                </c:pt>
                <c:pt idx="109">
                  <c:v>-2.6431</c:v>
                </c:pt>
                <c:pt idx="110">
                  <c:v>-3.0076000000000001</c:v>
                </c:pt>
                <c:pt idx="111">
                  <c:v>-3.3812000000000002</c:v>
                </c:pt>
                <c:pt idx="112">
                  <c:v>-3.7534999999999998</c:v>
                </c:pt>
                <c:pt idx="113">
                  <c:v>-4.1726000000000001</c:v>
                </c:pt>
                <c:pt idx="114">
                  <c:v>-4.6028000000000002</c:v>
                </c:pt>
                <c:pt idx="115">
                  <c:v>-5.0349000000000004</c:v>
                </c:pt>
                <c:pt idx="116">
                  <c:v>-5.468</c:v>
                </c:pt>
                <c:pt idx="117">
                  <c:v>-5.8827999999999996</c:v>
                </c:pt>
                <c:pt idx="118">
                  <c:v>-6.3110999999999997</c:v>
                </c:pt>
                <c:pt idx="119">
                  <c:v>-6.7278000000000002</c:v>
                </c:pt>
                <c:pt idx="120">
                  <c:v>-7.1369999999999996</c:v>
                </c:pt>
                <c:pt idx="121">
                  <c:v>-7.5387000000000004</c:v>
                </c:pt>
                <c:pt idx="122">
                  <c:v>-7.8949999999999996</c:v>
                </c:pt>
                <c:pt idx="123">
                  <c:v>-8.2630999999999997</c:v>
                </c:pt>
                <c:pt idx="124">
                  <c:v>-8.6260999999999992</c:v>
                </c:pt>
                <c:pt idx="125">
                  <c:v>-8.9845000000000006</c:v>
                </c:pt>
                <c:pt idx="126">
                  <c:v>-9.3421000000000003</c:v>
                </c:pt>
                <c:pt idx="127">
                  <c:v>-9.6621000000000006</c:v>
                </c:pt>
                <c:pt idx="128">
                  <c:v>-9.9982000000000006</c:v>
                </c:pt>
                <c:pt idx="129">
                  <c:v>-10.3185</c:v>
                </c:pt>
                <c:pt idx="130">
                  <c:v>-10.6364</c:v>
                </c:pt>
                <c:pt idx="131">
                  <c:v>-10.9529</c:v>
                </c:pt>
                <c:pt idx="132">
                  <c:v>-11.225</c:v>
                </c:pt>
                <c:pt idx="133">
                  <c:v>-11.5184</c:v>
                </c:pt>
                <c:pt idx="134">
                  <c:v>-11.797000000000001</c:v>
                </c:pt>
                <c:pt idx="135">
                  <c:v>-12.0602</c:v>
                </c:pt>
                <c:pt idx="136">
                  <c:v>-12.307</c:v>
                </c:pt>
                <c:pt idx="137">
                  <c:v>-12.504</c:v>
                </c:pt>
                <c:pt idx="138">
                  <c:v>-12.725300000000001</c:v>
                </c:pt>
                <c:pt idx="139">
                  <c:v>-12.9321</c:v>
                </c:pt>
                <c:pt idx="140">
                  <c:v>-13.1183</c:v>
                </c:pt>
                <c:pt idx="141">
                  <c:v>-13.2875</c:v>
                </c:pt>
                <c:pt idx="142">
                  <c:v>-13.390499999999999</c:v>
                </c:pt>
                <c:pt idx="143">
                  <c:v>-13.524800000000001</c:v>
                </c:pt>
                <c:pt idx="144">
                  <c:v>-13.643800000000001</c:v>
                </c:pt>
                <c:pt idx="145">
                  <c:v>-13.8378</c:v>
                </c:pt>
                <c:pt idx="146">
                  <c:v>-13.84</c:v>
                </c:pt>
                <c:pt idx="147">
                  <c:v>-13.870100000000001</c:v>
                </c:pt>
                <c:pt idx="148">
                  <c:v>-13.8813</c:v>
                </c:pt>
                <c:pt idx="149">
                  <c:v>-13.8811</c:v>
                </c:pt>
                <c:pt idx="150">
                  <c:v>-13.8734</c:v>
                </c:pt>
                <c:pt idx="151">
                  <c:v>-13.7537</c:v>
                </c:pt>
                <c:pt idx="152">
                  <c:v>-13.6776</c:v>
                </c:pt>
                <c:pt idx="153">
                  <c:v>-13.5738</c:v>
                </c:pt>
                <c:pt idx="154">
                  <c:v>-13.4529</c:v>
                </c:pt>
                <c:pt idx="155">
                  <c:v>-13.2775</c:v>
                </c:pt>
                <c:pt idx="156">
                  <c:v>-13.130599999999999</c:v>
                </c:pt>
                <c:pt idx="157">
                  <c:v>-12.997999999999999</c:v>
                </c:pt>
                <c:pt idx="158">
                  <c:v>-12.8508</c:v>
                </c:pt>
                <c:pt idx="159">
                  <c:v>-12.686500000000001</c:v>
                </c:pt>
                <c:pt idx="160">
                  <c:v>-12.472799999999999</c:v>
                </c:pt>
                <c:pt idx="161">
                  <c:v>-12.2689</c:v>
                </c:pt>
                <c:pt idx="162">
                  <c:v>-12.051600000000001</c:v>
                </c:pt>
                <c:pt idx="163">
                  <c:v>-11.820499999999999</c:v>
                </c:pt>
                <c:pt idx="164">
                  <c:v>-11.58</c:v>
                </c:pt>
                <c:pt idx="165">
                  <c:v>-11.305300000000001</c:v>
                </c:pt>
                <c:pt idx="166">
                  <c:v>-11.028499999999999</c:v>
                </c:pt>
                <c:pt idx="167">
                  <c:v>-10.725300000000001</c:v>
                </c:pt>
                <c:pt idx="168">
                  <c:v>-10.4095</c:v>
                </c:pt>
                <c:pt idx="169">
                  <c:v>-10.086600000000001</c:v>
                </c:pt>
                <c:pt idx="170">
                  <c:v>-9.7186000000000003</c:v>
                </c:pt>
                <c:pt idx="171">
                  <c:v>-9.3446999999999996</c:v>
                </c:pt>
                <c:pt idx="172">
                  <c:v>-8.9513999999999996</c:v>
                </c:pt>
                <c:pt idx="173">
                  <c:v>-8.5565999999999995</c:v>
                </c:pt>
                <c:pt idx="174">
                  <c:v>-8.1504999999999992</c:v>
                </c:pt>
                <c:pt idx="175">
                  <c:v>-7.7214999999999998</c:v>
                </c:pt>
                <c:pt idx="176">
                  <c:v>-7.2976000000000001</c:v>
                </c:pt>
                <c:pt idx="177">
                  <c:v>-6.8474000000000004</c:v>
                </c:pt>
                <c:pt idx="178">
                  <c:v>-6.3802000000000003</c:v>
                </c:pt>
                <c:pt idx="179">
                  <c:v>-5.9017999999999997</c:v>
                </c:pt>
                <c:pt idx="180">
                  <c:v>-5.3940000000000001</c:v>
                </c:pt>
                <c:pt idx="181">
                  <c:v>-4.8964999999999996</c:v>
                </c:pt>
                <c:pt idx="182">
                  <c:v>-3.9535</c:v>
                </c:pt>
                <c:pt idx="183">
                  <c:v>-3.4805000000000001</c:v>
                </c:pt>
                <c:pt idx="184">
                  <c:v>-2.9821</c:v>
                </c:pt>
                <c:pt idx="185">
                  <c:v>-2.4727999999999999</c:v>
                </c:pt>
                <c:pt idx="186">
                  <c:v>-1.9531000000000001</c:v>
                </c:pt>
                <c:pt idx="187">
                  <c:v>-1.4398</c:v>
                </c:pt>
                <c:pt idx="188">
                  <c:v>-0.9335</c:v>
                </c:pt>
                <c:pt idx="189">
                  <c:v>2.0899999999999998E-2</c:v>
                </c:pt>
                <c:pt idx="190">
                  <c:v>0.47210000000000002</c:v>
                </c:pt>
                <c:pt idx="191">
                  <c:v>0.93300000000000005</c:v>
                </c:pt>
                <c:pt idx="192">
                  <c:v>1.4066000000000001</c:v>
                </c:pt>
                <c:pt idx="193">
                  <c:v>1.8697999999999999</c:v>
                </c:pt>
                <c:pt idx="194">
                  <c:v>2.3172000000000001</c:v>
                </c:pt>
                <c:pt idx="195">
                  <c:v>2.7355</c:v>
                </c:pt>
                <c:pt idx="196">
                  <c:v>3.1206</c:v>
                </c:pt>
                <c:pt idx="197">
                  <c:v>3.4823</c:v>
                </c:pt>
                <c:pt idx="198">
                  <c:v>3.8247</c:v>
                </c:pt>
                <c:pt idx="199">
                  <c:v>4.1208</c:v>
                </c:pt>
                <c:pt idx="200">
                  <c:v>4.3840000000000003</c:v>
                </c:pt>
                <c:pt idx="201">
                  <c:v>4.6132999999999997</c:v>
                </c:pt>
                <c:pt idx="202">
                  <c:v>4.7885</c:v>
                </c:pt>
                <c:pt idx="203">
                  <c:v>4.9082999999999997</c:v>
                </c:pt>
                <c:pt idx="204">
                  <c:v>4.9912999999999998</c:v>
                </c:pt>
                <c:pt idx="205">
                  <c:v>5.0462999999999996</c:v>
                </c:pt>
                <c:pt idx="206">
                  <c:v>5.0217000000000001</c:v>
                </c:pt>
                <c:pt idx="207">
                  <c:v>4.9490999999999996</c:v>
                </c:pt>
                <c:pt idx="208">
                  <c:v>4.8337000000000003</c:v>
                </c:pt>
                <c:pt idx="209">
                  <c:v>4.4840999999999998</c:v>
                </c:pt>
                <c:pt idx="210">
                  <c:v>4.2648999999999999</c:v>
                </c:pt>
                <c:pt idx="211">
                  <c:v>4.0023</c:v>
                </c:pt>
                <c:pt idx="212">
                  <c:v>3.7088000000000001</c:v>
                </c:pt>
                <c:pt idx="213">
                  <c:v>3.3902999999999999</c:v>
                </c:pt>
                <c:pt idx="214">
                  <c:v>3.0478000000000001</c:v>
                </c:pt>
                <c:pt idx="215">
                  <c:v>2.6747000000000001</c:v>
                </c:pt>
                <c:pt idx="216">
                  <c:v>2.2810000000000001</c:v>
                </c:pt>
                <c:pt idx="217">
                  <c:v>1.8531</c:v>
                </c:pt>
                <c:pt idx="218">
                  <c:v>1.3969</c:v>
                </c:pt>
                <c:pt idx="219">
                  <c:v>0.93930000000000002</c:v>
                </c:pt>
                <c:pt idx="220">
                  <c:v>0.46970000000000001</c:v>
                </c:pt>
                <c:pt idx="221">
                  <c:v>-4.2200000000000001E-2</c:v>
                </c:pt>
                <c:pt idx="222">
                  <c:v>-0.58720000000000006</c:v>
                </c:pt>
                <c:pt idx="223">
                  <c:v>-1.1495</c:v>
                </c:pt>
                <c:pt idx="224">
                  <c:v>-1.7483</c:v>
                </c:pt>
                <c:pt idx="225">
                  <c:v>-2.3731</c:v>
                </c:pt>
                <c:pt idx="226">
                  <c:v>-2.9708000000000001</c:v>
                </c:pt>
                <c:pt idx="227">
                  <c:v>-3.5842999999999998</c:v>
                </c:pt>
                <c:pt idx="228">
                  <c:v>-4.2359999999999998</c:v>
                </c:pt>
                <c:pt idx="229">
                  <c:v>-4.8982000000000001</c:v>
                </c:pt>
                <c:pt idx="230">
                  <c:v>-5.5456000000000003</c:v>
                </c:pt>
                <c:pt idx="231">
                  <c:v>-6.1905000000000001</c:v>
                </c:pt>
                <c:pt idx="232">
                  <c:v>-6.8288000000000002</c:v>
                </c:pt>
                <c:pt idx="233">
                  <c:v>-7.3974000000000002</c:v>
                </c:pt>
                <c:pt idx="234">
                  <c:v>-7.9306000000000001</c:v>
                </c:pt>
                <c:pt idx="235">
                  <c:v>-8.4259000000000004</c:v>
                </c:pt>
                <c:pt idx="236">
                  <c:v>-8.8038000000000007</c:v>
                </c:pt>
                <c:pt idx="237">
                  <c:v>-9.1544000000000008</c:v>
                </c:pt>
                <c:pt idx="238">
                  <c:v>-9.4784000000000006</c:v>
                </c:pt>
                <c:pt idx="239">
                  <c:v>-9.7601999999999993</c:v>
                </c:pt>
                <c:pt idx="240">
                  <c:v>-10.0213</c:v>
                </c:pt>
                <c:pt idx="241">
                  <c:v>-10.226599999999999</c:v>
                </c:pt>
                <c:pt idx="242">
                  <c:v>-10.355600000000001</c:v>
                </c:pt>
                <c:pt idx="243">
                  <c:v>-10.3569</c:v>
                </c:pt>
                <c:pt idx="244">
                  <c:v>-10.285500000000001</c:v>
                </c:pt>
                <c:pt idx="245">
                  <c:v>-10.2119</c:v>
                </c:pt>
                <c:pt idx="246">
                  <c:v>-10.1495</c:v>
                </c:pt>
                <c:pt idx="247">
                  <c:v>-10.1119</c:v>
                </c:pt>
                <c:pt idx="248">
                  <c:v>-10.0215</c:v>
                </c:pt>
                <c:pt idx="249">
                  <c:v>-9.8290000000000006</c:v>
                </c:pt>
                <c:pt idx="250">
                  <c:v>-9.5324000000000009</c:v>
                </c:pt>
                <c:pt idx="251">
                  <c:v>-9.173</c:v>
                </c:pt>
                <c:pt idx="252">
                  <c:v>-8.8432999999999993</c:v>
                </c:pt>
                <c:pt idx="253">
                  <c:v>-8.5296000000000003</c:v>
                </c:pt>
                <c:pt idx="254">
                  <c:v>-8.1807999999999996</c:v>
                </c:pt>
                <c:pt idx="255">
                  <c:v>-7.7638999999999996</c:v>
                </c:pt>
                <c:pt idx="256">
                  <c:v>-7.2717999999999998</c:v>
                </c:pt>
                <c:pt idx="257">
                  <c:v>-6.7614999999999998</c:v>
                </c:pt>
                <c:pt idx="258">
                  <c:v>-6.2222</c:v>
                </c:pt>
                <c:pt idx="259">
                  <c:v>-5.6627000000000001</c:v>
                </c:pt>
                <c:pt idx="260">
                  <c:v>-5.0712000000000002</c:v>
                </c:pt>
                <c:pt idx="261">
                  <c:v>-4.4115000000000002</c:v>
                </c:pt>
                <c:pt idx="262">
                  <c:v>-3.7208000000000001</c:v>
                </c:pt>
                <c:pt idx="263">
                  <c:v>-3.0028999999999999</c:v>
                </c:pt>
                <c:pt idx="264">
                  <c:v>-2.2736000000000001</c:v>
                </c:pt>
                <c:pt idx="265">
                  <c:v>-1.5294000000000001</c:v>
                </c:pt>
                <c:pt idx="266">
                  <c:v>-0.75660000000000005</c:v>
                </c:pt>
                <c:pt idx="267">
                  <c:v>0.79910000000000003</c:v>
                </c:pt>
                <c:pt idx="268">
                  <c:v>1.5818000000000001</c:v>
                </c:pt>
                <c:pt idx="269">
                  <c:v>2.3715000000000002</c:v>
                </c:pt>
                <c:pt idx="270">
                  <c:v>3.1511999999999998</c:v>
                </c:pt>
                <c:pt idx="271">
                  <c:v>4.6410999999999998</c:v>
                </c:pt>
                <c:pt idx="272">
                  <c:v>5.3808999999999996</c:v>
                </c:pt>
                <c:pt idx="273">
                  <c:v>6.8003999999999998</c:v>
                </c:pt>
                <c:pt idx="274">
                  <c:v>7.4778000000000002</c:v>
                </c:pt>
                <c:pt idx="275">
                  <c:v>8.1359999999999992</c:v>
                </c:pt>
                <c:pt idx="276">
                  <c:v>8.7811000000000003</c:v>
                </c:pt>
                <c:pt idx="277">
                  <c:v>9.4166000000000007</c:v>
                </c:pt>
                <c:pt idx="278">
                  <c:v>10.013999999999999</c:v>
                </c:pt>
                <c:pt idx="279">
                  <c:v>10.5634</c:v>
                </c:pt>
                <c:pt idx="280">
                  <c:v>11.5154</c:v>
                </c:pt>
                <c:pt idx="281">
                  <c:v>11.9602</c:v>
                </c:pt>
                <c:pt idx="282">
                  <c:v>12.390499999999999</c:v>
                </c:pt>
                <c:pt idx="283">
                  <c:v>12.0032</c:v>
                </c:pt>
                <c:pt idx="284">
                  <c:v>11.2134</c:v>
                </c:pt>
                <c:pt idx="285">
                  <c:v>9.9972999999999992</c:v>
                </c:pt>
                <c:pt idx="286">
                  <c:v>9.5427999999999997</c:v>
                </c:pt>
                <c:pt idx="287">
                  <c:v>7.9656000000000002</c:v>
                </c:pt>
                <c:pt idx="288">
                  <c:v>6.5202</c:v>
                </c:pt>
                <c:pt idx="289">
                  <c:v>-2.6663999999999999</c:v>
                </c:pt>
                <c:pt idx="290">
                  <c:v>-3.3673000000000002</c:v>
                </c:pt>
                <c:pt idx="291">
                  <c:v>-3.8184</c:v>
                </c:pt>
                <c:pt idx="292">
                  <c:v>-3.9681000000000002</c:v>
                </c:pt>
                <c:pt idx="293">
                  <c:v>-3.8043</c:v>
                </c:pt>
                <c:pt idx="294">
                  <c:v>-3.5546000000000002</c:v>
                </c:pt>
                <c:pt idx="295">
                  <c:v>-3.0937000000000001</c:v>
                </c:pt>
                <c:pt idx="296">
                  <c:v>-2.4647999999999999</c:v>
                </c:pt>
                <c:pt idx="297">
                  <c:v>-1.7857000000000001</c:v>
                </c:pt>
                <c:pt idx="298">
                  <c:v>-1.1384000000000001</c:v>
                </c:pt>
                <c:pt idx="299">
                  <c:v>-0.61980000000000002</c:v>
                </c:pt>
                <c:pt idx="300">
                  <c:v>-0.128</c:v>
                </c:pt>
                <c:pt idx="301">
                  <c:v>0.33189999999999997</c:v>
                </c:pt>
                <c:pt idx="302">
                  <c:v>0.65139999999999998</c:v>
                </c:pt>
                <c:pt idx="303">
                  <c:v>0.73099999999999998</c:v>
                </c:pt>
                <c:pt idx="304">
                  <c:v>0.78749999999999998</c:v>
                </c:pt>
                <c:pt idx="305">
                  <c:v>0.86450000000000005</c:v>
                </c:pt>
                <c:pt idx="306">
                  <c:v>0.84489999999999998</c:v>
                </c:pt>
                <c:pt idx="307">
                  <c:v>0.58779999999999999</c:v>
                </c:pt>
                <c:pt idx="308">
                  <c:v>0.31540000000000001</c:v>
                </c:pt>
                <c:pt idx="309">
                  <c:v>3.61E-2</c:v>
                </c:pt>
                <c:pt idx="310">
                  <c:v>-0.2747</c:v>
                </c:pt>
                <c:pt idx="311">
                  <c:v>-0.69299999999999995</c:v>
                </c:pt>
                <c:pt idx="312">
                  <c:v>-1.2015</c:v>
                </c:pt>
                <c:pt idx="313">
                  <c:v>-1.8553999999999999</c:v>
                </c:pt>
                <c:pt idx="314">
                  <c:v>-2.5836999999999999</c:v>
                </c:pt>
                <c:pt idx="315">
                  <c:v>-3.1913999999999998</c:v>
                </c:pt>
                <c:pt idx="316">
                  <c:v>-3.7124000000000001</c:v>
                </c:pt>
                <c:pt idx="317">
                  <c:v>-4.2397999999999998</c:v>
                </c:pt>
                <c:pt idx="318">
                  <c:v>-4.8091999999999997</c:v>
                </c:pt>
                <c:pt idx="319">
                  <c:v>-5.4348000000000001</c:v>
                </c:pt>
                <c:pt idx="320">
                  <c:v>-6.0130999999999997</c:v>
                </c:pt>
                <c:pt idx="321">
                  <c:v>-6.3830999999999998</c:v>
                </c:pt>
                <c:pt idx="322">
                  <c:v>-6.7018000000000004</c:v>
                </c:pt>
                <c:pt idx="323">
                  <c:v>-6.9512999999999998</c:v>
                </c:pt>
                <c:pt idx="324">
                  <c:v>-7.2043999999999997</c:v>
                </c:pt>
                <c:pt idx="325">
                  <c:v>-7.2079000000000004</c:v>
                </c:pt>
                <c:pt idx="326">
                  <c:v>-7.1090999999999998</c:v>
                </c:pt>
                <c:pt idx="327">
                  <c:v>-6.9454000000000002</c:v>
                </c:pt>
                <c:pt idx="328">
                  <c:v>-6.6277999999999997</c:v>
                </c:pt>
                <c:pt idx="329">
                  <c:v>-6.5071000000000003</c:v>
                </c:pt>
                <c:pt idx="330">
                  <c:v>-6.3834999999999997</c:v>
                </c:pt>
                <c:pt idx="331">
                  <c:v>-6.2484000000000002</c:v>
                </c:pt>
                <c:pt idx="332">
                  <c:v>-6.0946999999999996</c:v>
                </c:pt>
                <c:pt idx="333">
                  <c:v>-5.9142000000000001</c:v>
                </c:pt>
                <c:pt idx="334">
                  <c:v>-5.7163000000000004</c:v>
                </c:pt>
                <c:pt idx="335">
                  <c:v>-5.5</c:v>
                </c:pt>
                <c:pt idx="336">
                  <c:v>-5.2855999999999996</c:v>
                </c:pt>
                <c:pt idx="337">
                  <c:v>-5.1067</c:v>
                </c:pt>
                <c:pt idx="338">
                  <c:v>-4.9348000000000001</c:v>
                </c:pt>
                <c:pt idx="339">
                  <c:v>-4.7702</c:v>
                </c:pt>
                <c:pt idx="340">
                  <c:v>-4.5804</c:v>
                </c:pt>
                <c:pt idx="341">
                  <c:v>-4.6981999999999999</c:v>
                </c:pt>
                <c:pt idx="342">
                  <c:v>-4.8019999999999996</c:v>
                </c:pt>
                <c:pt idx="343">
                  <c:v>-4.8913000000000002</c:v>
                </c:pt>
                <c:pt idx="344">
                  <c:v>-5.0156000000000001</c:v>
                </c:pt>
                <c:pt idx="345">
                  <c:v>-5.0610999999999997</c:v>
                </c:pt>
                <c:pt idx="346">
                  <c:v>-5.0434000000000001</c:v>
                </c:pt>
                <c:pt idx="347">
                  <c:v>-5.0228999999999999</c:v>
                </c:pt>
                <c:pt idx="348">
                  <c:v>-4.9736000000000002</c:v>
                </c:pt>
                <c:pt idx="349">
                  <c:v>-4.7108999999999996</c:v>
                </c:pt>
                <c:pt idx="350">
                  <c:v>-4.5236999999999998</c:v>
                </c:pt>
                <c:pt idx="351">
                  <c:v>-4.3197999999999999</c:v>
                </c:pt>
                <c:pt idx="352">
                  <c:v>-4.1247999999999996</c:v>
                </c:pt>
                <c:pt idx="353">
                  <c:v>-4.0179</c:v>
                </c:pt>
                <c:pt idx="354">
                  <c:v>-3.9944999999999999</c:v>
                </c:pt>
                <c:pt idx="355">
                  <c:v>-4.0143000000000004</c:v>
                </c:pt>
                <c:pt idx="356">
                  <c:v>-4.0785999999999998</c:v>
                </c:pt>
                <c:pt idx="357">
                  <c:v>-4.1921999999999997</c:v>
                </c:pt>
                <c:pt idx="358">
                  <c:v>-4.3346999999999998</c:v>
                </c:pt>
                <c:pt idx="359">
                  <c:v>-4.5026000000000002</c:v>
                </c:pt>
                <c:pt idx="360">
                  <c:v>-4.6844999999999999</c:v>
                </c:pt>
                <c:pt idx="361">
                  <c:v>-4.9044999999999996</c:v>
                </c:pt>
                <c:pt idx="362">
                  <c:v>-5.3796999999999997</c:v>
                </c:pt>
                <c:pt idx="363">
                  <c:v>-5.6111000000000004</c:v>
                </c:pt>
                <c:pt idx="364">
                  <c:v>-5.7843</c:v>
                </c:pt>
                <c:pt idx="365">
                  <c:v>-5.9191000000000003</c:v>
                </c:pt>
                <c:pt idx="366">
                  <c:v>-6.0091999999999999</c:v>
                </c:pt>
                <c:pt idx="367">
                  <c:v>-6.0430000000000001</c:v>
                </c:pt>
                <c:pt idx="368">
                  <c:v>-6.0145999999999997</c:v>
                </c:pt>
                <c:pt idx="369">
                  <c:v>-5.8124000000000002</c:v>
                </c:pt>
                <c:pt idx="370">
                  <c:v>-5.6718000000000002</c:v>
                </c:pt>
                <c:pt idx="371">
                  <c:v>-5.4863</c:v>
                </c:pt>
                <c:pt idx="372">
                  <c:v>-5.2724000000000002</c:v>
                </c:pt>
                <c:pt idx="373">
                  <c:v>-4.8254999999999999</c:v>
                </c:pt>
                <c:pt idx="374">
                  <c:v>-4.6302000000000003</c:v>
                </c:pt>
                <c:pt idx="375">
                  <c:v>-4.4595000000000002</c:v>
                </c:pt>
                <c:pt idx="376">
                  <c:v>-4.3212000000000002</c:v>
                </c:pt>
                <c:pt idx="377">
                  <c:v>-4.1970000000000001</c:v>
                </c:pt>
                <c:pt idx="378">
                  <c:v>-4.1513</c:v>
                </c:pt>
                <c:pt idx="379">
                  <c:v>-4.1917999999999997</c:v>
                </c:pt>
                <c:pt idx="380">
                  <c:v>-4.2938999999999998</c:v>
                </c:pt>
                <c:pt idx="381">
                  <c:v>-4.4225000000000003</c:v>
                </c:pt>
                <c:pt idx="382">
                  <c:v>-4.5407999999999999</c:v>
                </c:pt>
                <c:pt idx="383">
                  <c:v>-4.7446000000000002</c:v>
                </c:pt>
                <c:pt idx="384">
                  <c:v>-4.8540999999999999</c:v>
                </c:pt>
                <c:pt idx="385">
                  <c:v>-5.1653000000000002</c:v>
                </c:pt>
                <c:pt idx="386">
                  <c:v>-5.2218999999999998</c:v>
                </c:pt>
                <c:pt idx="387">
                  <c:v>-5.2485999999999997</c:v>
                </c:pt>
                <c:pt idx="388">
                  <c:v>-5.2511000000000001</c:v>
                </c:pt>
                <c:pt idx="389">
                  <c:v>-5.2187999999999999</c:v>
                </c:pt>
                <c:pt idx="390">
                  <c:v>-5.1585000000000001</c:v>
                </c:pt>
                <c:pt idx="391">
                  <c:v>-5.0807000000000002</c:v>
                </c:pt>
                <c:pt idx="392">
                  <c:v>-4.9279000000000002</c:v>
                </c:pt>
                <c:pt idx="393">
                  <c:v>-4.8670999999999998</c:v>
                </c:pt>
                <c:pt idx="394">
                  <c:v>-4.8242000000000003</c:v>
                </c:pt>
                <c:pt idx="395">
                  <c:v>-4.7846000000000002</c:v>
                </c:pt>
                <c:pt idx="396">
                  <c:v>-4.7375999999999996</c:v>
                </c:pt>
                <c:pt idx="397">
                  <c:v>-4.6829000000000001</c:v>
                </c:pt>
                <c:pt idx="398">
                  <c:v>-4.6040000000000001</c:v>
                </c:pt>
                <c:pt idx="399">
                  <c:v>-4.5223000000000004</c:v>
                </c:pt>
                <c:pt idx="400">
                  <c:v>-4.4832999999999998</c:v>
                </c:pt>
                <c:pt idx="401">
                  <c:v>-4.4505999999999997</c:v>
                </c:pt>
                <c:pt idx="402">
                  <c:v>-4.4279000000000002</c:v>
                </c:pt>
                <c:pt idx="403">
                  <c:v>-4.4451999999999998</c:v>
                </c:pt>
                <c:pt idx="404">
                  <c:v>-4.4387999999999996</c:v>
                </c:pt>
                <c:pt idx="405">
                  <c:v>-4.2206000000000001</c:v>
                </c:pt>
                <c:pt idx="406">
                  <c:v>-4.1711999999999998</c:v>
                </c:pt>
                <c:pt idx="407">
                  <c:v>-4.1144999999999996</c:v>
                </c:pt>
                <c:pt idx="408">
                  <c:v>-4.0575999999999999</c:v>
                </c:pt>
                <c:pt idx="409">
                  <c:v>-3.9883999999999999</c:v>
                </c:pt>
                <c:pt idx="410">
                  <c:v>-3.8731</c:v>
                </c:pt>
                <c:pt idx="411">
                  <c:v>-3.7890000000000001</c:v>
                </c:pt>
                <c:pt idx="412">
                  <c:v>-3.6966999999999999</c:v>
                </c:pt>
                <c:pt idx="413">
                  <c:v>-3.5629</c:v>
                </c:pt>
                <c:pt idx="414">
                  <c:v>-3.5194999999999999</c:v>
                </c:pt>
                <c:pt idx="415">
                  <c:v>-3.4969999999999999</c:v>
                </c:pt>
                <c:pt idx="416">
                  <c:v>-3.4964</c:v>
                </c:pt>
                <c:pt idx="417">
                  <c:v>-3.5158999999999998</c:v>
                </c:pt>
                <c:pt idx="418">
                  <c:v>-3.5501</c:v>
                </c:pt>
                <c:pt idx="419">
                  <c:v>-3.6095000000000002</c:v>
                </c:pt>
                <c:pt idx="420">
                  <c:v>-3.7048999999999999</c:v>
                </c:pt>
                <c:pt idx="421">
                  <c:v>-3.8365999999999998</c:v>
                </c:pt>
                <c:pt idx="422">
                  <c:v>-3.9843999999999999</c:v>
                </c:pt>
                <c:pt idx="423">
                  <c:v>-4.1334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对比实验表格!$C$1</c:f>
              <c:strCache>
                <c:ptCount val="1"/>
                <c:pt idx="0">
                  <c:v>FPIDCS</c:v>
                </c:pt>
              </c:strCache>
            </c:strRef>
          </c:tx>
          <c:spPr>
            <a:ln w="25400" cap="rnd" cmpd="sng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对比实验表格!$A$2:$A$741</c:f>
              <c:numCache>
                <c:formatCode>General</c:formatCode>
                <c:ptCount val="74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</c:numCache>
            </c:numRef>
          </c:xVal>
          <c:yVal>
            <c:numRef>
              <c:f>对比实验表格!$C$2:$C$646</c:f>
              <c:numCache>
                <c:formatCode>General</c:formatCode>
                <c:ptCount val="645"/>
                <c:pt idx="0">
                  <c:v>9.2775999999999996</c:v>
                </c:pt>
                <c:pt idx="1">
                  <c:v>9.2826000000000004</c:v>
                </c:pt>
                <c:pt idx="2">
                  <c:v>9.2688000000000006</c:v>
                </c:pt>
                <c:pt idx="3">
                  <c:v>9.2675000000000001</c:v>
                </c:pt>
                <c:pt idx="4">
                  <c:v>9.2689000000000004</c:v>
                </c:pt>
                <c:pt idx="5">
                  <c:v>9.3339999999999996</c:v>
                </c:pt>
                <c:pt idx="6">
                  <c:v>9.2025000000000006</c:v>
                </c:pt>
                <c:pt idx="7">
                  <c:v>9.2331000000000003</c:v>
                </c:pt>
                <c:pt idx="8">
                  <c:v>9.2835999999999999</c:v>
                </c:pt>
                <c:pt idx="9">
                  <c:v>9.2263999999999999</c:v>
                </c:pt>
                <c:pt idx="10">
                  <c:v>8.9741</c:v>
                </c:pt>
                <c:pt idx="11">
                  <c:v>8.8087</c:v>
                </c:pt>
                <c:pt idx="12">
                  <c:v>8.7342999999999993</c:v>
                </c:pt>
                <c:pt idx="13">
                  <c:v>8.4947999999999997</c:v>
                </c:pt>
                <c:pt idx="14">
                  <c:v>8.1564999999999994</c:v>
                </c:pt>
                <c:pt idx="15">
                  <c:v>7.9353999999999996</c:v>
                </c:pt>
                <c:pt idx="16">
                  <c:v>7.7828999999999997</c:v>
                </c:pt>
                <c:pt idx="17">
                  <c:v>7.5979999999999999</c:v>
                </c:pt>
                <c:pt idx="18">
                  <c:v>7.4119999999999999</c:v>
                </c:pt>
                <c:pt idx="19">
                  <c:v>7.3159999999999998</c:v>
                </c:pt>
                <c:pt idx="20">
                  <c:v>7.2655000000000003</c:v>
                </c:pt>
                <c:pt idx="21">
                  <c:v>7.2328000000000001</c:v>
                </c:pt>
                <c:pt idx="22">
                  <c:v>7.2196999999999996</c:v>
                </c:pt>
                <c:pt idx="23">
                  <c:v>7.2206999999999999</c:v>
                </c:pt>
                <c:pt idx="24">
                  <c:v>7.2037000000000004</c:v>
                </c:pt>
                <c:pt idx="25">
                  <c:v>7.1722000000000001</c:v>
                </c:pt>
                <c:pt idx="26">
                  <c:v>7.1605999999999996</c:v>
                </c:pt>
                <c:pt idx="27">
                  <c:v>7.1642999999999999</c:v>
                </c:pt>
                <c:pt idx="28">
                  <c:v>7.1702000000000004</c:v>
                </c:pt>
                <c:pt idx="29">
                  <c:v>7.1779999999999999</c:v>
                </c:pt>
                <c:pt idx="30">
                  <c:v>7.1917</c:v>
                </c:pt>
                <c:pt idx="31">
                  <c:v>7.1898</c:v>
                </c:pt>
                <c:pt idx="32">
                  <c:v>7.1879</c:v>
                </c:pt>
                <c:pt idx="33">
                  <c:v>7.2217000000000002</c:v>
                </c:pt>
                <c:pt idx="34">
                  <c:v>7.3000999999999996</c:v>
                </c:pt>
                <c:pt idx="35">
                  <c:v>7.4058999999999999</c:v>
                </c:pt>
                <c:pt idx="36">
                  <c:v>7.5242000000000004</c:v>
                </c:pt>
                <c:pt idx="37">
                  <c:v>7.6318999999999999</c:v>
                </c:pt>
                <c:pt idx="38">
                  <c:v>7.6992000000000003</c:v>
                </c:pt>
                <c:pt idx="39">
                  <c:v>7.7380000000000004</c:v>
                </c:pt>
                <c:pt idx="40">
                  <c:v>7.7759</c:v>
                </c:pt>
                <c:pt idx="41">
                  <c:v>7.8140000000000001</c:v>
                </c:pt>
                <c:pt idx="42">
                  <c:v>7.8437000000000001</c:v>
                </c:pt>
                <c:pt idx="43">
                  <c:v>7.8476999999999997</c:v>
                </c:pt>
                <c:pt idx="44">
                  <c:v>7.8075000000000001</c:v>
                </c:pt>
                <c:pt idx="45">
                  <c:v>7.7396000000000003</c:v>
                </c:pt>
                <c:pt idx="46">
                  <c:v>7.6528999999999998</c:v>
                </c:pt>
                <c:pt idx="47">
                  <c:v>7.5334000000000003</c:v>
                </c:pt>
                <c:pt idx="48">
                  <c:v>7.3472999999999997</c:v>
                </c:pt>
                <c:pt idx="49">
                  <c:v>7.1108000000000002</c:v>
                </c:pt>
                <c:pt idx="50">
                  <c:v>6.8193000000000001</c:v>
                </c:pt>
                <c:pt idx="51">
                  <c:v>6.4801000000000002</c:v>
                </c:pt>
                <c:pt idx="52">
                  <c:v>6.1097999999999999</c:v>
                </c:pt>
                <c:pt idx="53">
                  <c:v>5.7122000000000002</c:v>
                </c:pt>
                <c:pt idx="54">
                  <c:v>5.2923</c:v>
                </c:pt>
                <c:pt idx="55">
                  <c:v>4.8483999999999998</c:v>
                </c:pt>
                <c:pt idx="56">
                  <c:v>4.3970000000000002</c:v>
                </c:pt>
                <c:pt idx="57">
                  <c:v>3.9270999999999998</c:v>
                </c:pt>
                <c:pt idx="58">
                  <c:v>3.4449000000000001</c:v>
                </c:pt>
                <c:pt idx="59">
                  <c:v>2.9788999999999999</c:v>
                </c:pt>
                <c:pt idx="60">
                  <c:v>2.5247999999999999</c:v>
                </c:pt>
                <c:pt idx="61">
                  <c:v>2.0657000000000001</c:v>
                </c:pt>
                <c:pt idx="62">
                  <c:v>1.5630999999999999</c:v>
                </c:pt>
                <c:pt idx="63">
                  <c:v>1.0355000000000001</c:v>
                </c:pt>
                <c:pt idx="64">
                  <c:v>0.50380000000000003</c:v>
                </c:pt>
                <c:pt idx="65">
                  <c:v>-2.3400000000000001E-2</c:v>
                </c:pt>
                <c:pt idx="66">
                  <c:v>-0.55379999999999996</c:v>
                </c:pt>
                <c:pt idx="67">
                  <c:v>-1.1173</c:v>
                </c:pt>
                <c:pt idx="68">
                  <c:v>-1.7294</c:v>
                </c:pt>
                <c:pt idx="69">
                  <c:v>-2.3877000000000002</c:v>
                </c:pt>
                <c:pt idx="70">
                  <c:v>-3.0638000000000001</c:v>
                </c:pt>
                <c:pt idx="71">
                  <c:v>-3.7353999999999998</c:v>
                </c:pt>
                <c:pt idx="72">
                  <c:v>-4.4344000000000001</c:v>
                </c:pt>
                <c:pt idx="73">
                  <c:v>-5.1661999999999999</c:v>
                </c:pt>
                <c:pt idx="74">
                  <c:v>-5.9162999999999997</c:v>
                </c:pt>
                <c:pt idx="75">
                  <c:v>-6.6802999999999999</c:v>
                </c:pt>
                <c:pt idx="76">
                  <c:v>-7.4542999999999999</c:v>
                </c:pt>
                <c:pt idx="77">
                  <c:v>-8.2420000000000009</c:v>
                </c:pt>
                <c:pt idx="78">
                  <c:v>-9.0349000000000004</c:v>
                </c:pt>
                <c:pt idx="79">
                  <c:v>-9.8315000000000001</c:v>
                </c:pt>
                <c:pt idx="80">
                  <c:v>-10.6229</c:v>
                </c:pt>
                <c:pt idx="81">
                  <c:v>-11.3832</c:v>
                </c:pt>
                <c:pt idx="82">
                  <c:v>-12.132999999999999</c:v>
                </c:pt>
                <c:pt idx="83">
                  <c:v>-12.8569</c:v>
                </c:pt>
                <c:pt idx="84">
                  <c:v>-13.559799999999999</c:v>
                </c:pt>
                <c:pt idx="85">
                  <c:v>-14.2468</c:v>
                </c:pt>
                <c:pt idx="86">
                  <c:v>-14.915699999999999</c:v>
                </c:pt>
                <c:pt idx="87">
                  <c:v>-15.608599999999999</c:v>
                </c:pt>
                <c:pt idx="88">
                  <c:v>-16.305</c:v>
                </c:pt>
                <c:pt idx="89">
                  <c:v>-16.997499999999999</c:v>
                </c:pt>
                <c:pt idx="90">
                  <c:v>-17.705300000000001</c:v>
                </c:pt>
                <c:pt idx="91">
                  <c:v>-18.406099999999999</c:v>
                </c:pt>
                <c:pt idx="92">
                  <c:v>-19.1357</c:v>
                </c:pt>
                <c:pt idx="93">
                  <c:v>-19.8689</c:v>
                </c:pt>
                <c:pt idx="94">
                  <c:v>-20.592099999999999</c:v>
                </c:pt>
                <c:pt idx="95">
                  <c:v>-21.295300000000001</c:v>
                </c:pt>
                <c:pt idx="96">
                  <c:v>-21.939699999999998</c:v>
                </c:pt>
                <c:pt idx="97">
                  <c:v>-22.559200000000001</c:v>
                </c:pt>
                <c:pt idx="98">
                  <c:v>-23.154900000000001</c:v>
                </c:pt>
                <c:pt idx="99">
                  <c:v>-24.250699999999998</c:v>
                </c:pt>
                <c:pt idx="100">
                  <c:v>-24.7334</c:v>
                </c:pt>
                <c:pt idx="101">
                  <c:v>-25.206199999999999</c:v>
                </c:pt>
                <c:pt idx="102">
                  <c:v>-25.6297</c:v>
                </c:pt>
                <c:pt idx="103">
                  <c:v>-26.0108</c:v>
                </c:pt>
                <c:pt idx="104">
                  <c:v>-26.3505</c:v>
                </c:pt>
                <c:pt idx="105">
                  <c:v>-26.613800000000001</c:v>
                </c:pt>
                <c:pt idx="106">
                  <c:v>-26.9008</c:v>
                </c:pt>
                <c:pt idx="107">
                  <c:v>-27.160900000000002</c:v>
                </c:pt>
                <c:pt idx="108">
                  <c:v>-27.388500000000001</c:v>
                </c:pt>
                <c:pt idx="109">
                  <c:v>-27.597000000000001</c:v>
                </c:pt>
                <c:pt idx="110">
                  <c:v>-27.744</c:v>
                </c:pt>
                <c:pt idx="111">
                  <c:v>-27.919799999999999</c:v>
                </c:pt>
                <c:pt idx="112">
                  <c:v>-28.0776</c:v>
                </c:pt>
                <c:pt idx="113">
                  <c:v>-28.205300000000001</c:v>
                </c:pt>
                <c:pt idx="114">
                  <c:v>-28.307300000000001</c:v>
                </c:pt>
                <c:pt idx="115">
                  <c:v>-28.337</c:v>
                </c:pt>
                <c:pt idx="116">
                  <c:v>-28.3642</c:v>
                </c:pt>
                <c:pt idx="117">
                  <c:v>-28.354399999999998</c:v>
                </c:pt>
                <c:pt idx="118">
                  <c:v>-28.306799999999999</c:v>
                </c:pt>
                <c:pt idx="119">
                  <c:v>-28.070799999999998</c:v>
                </c:pt>
                <c:pt idx="120">
                  <c:v>-27.9057</c:v>
                </c:pt>
                <c:pt idx="121">
                  <c:v>-27.676100000000002</c:v>
                </c:pt>
                <c:pt idx="122">
                  <c:v>-27.3809</c:v>
                </c:pt>
                <c:pt idx="123">
                  <c:v>-27.039300000000001</c:v>
                </c:pt>
                <c:pt idx="124">
                  <c:v>-26.248999999999999</c:v>
                </c:pt>
                <c:pt idx="125">
                  <c:v>-25.8108</c:v>
                </c:pt>
                <c:pt idx="126">
                  <c:v>-24.268599999999999</c:v>
                </c:pt>
                <c:pt idx="127">
                  <c:v>-23.704999999999998</c:v>
                </c:pt>
                <c:pt idx="128">
                  <c:v>-23.157599999999999</c:v>
                </c:pt>
                <c:pt idx="129">
                  <c:v>-22.6065</c:v>
                </c:pt>
                <c:pt idx="130">
                  <c:v>-22.0306</c:v>
                </c:pt>
                <c:pt idx="131">
                  <c:v>-21.421199999999999</c:v>
                </c:pt>
                <c:pt idx="132">
                  <c:v>-20.8127</c:v>
                </c:pt>
                <c:pt idx="133">
                  <c:v>-20.153099999999998</c:v>
                </c:pt>
                <c:pt idx="134">
                  <c:v>-19.485299999999999</c:v>
                </c:pt>
                <c:pt idx="135">
                  <c:v>-18.830200000000001</c:v>
                </c:pt>
                <c:pt idx="136">
                  <c:v>-18.131599999999999</c:v>
                </c:pt>
                <c:pt idx="137">
                  <c:v>-17.41</c:v>
                </c:pt>
                <c:pt idx="138">
                  <c:v>-16.682300000000001</c:v>
                </c:pt>
                <c:pt idx="139">
                  <c:v>-15.979100000000001</c:v>
                </c:pt>
                <c:pt idx="140">
                  <c:v>-15.3187</c:v>
                </c:pt>
                <c:pt idx="141">
                  <c:v>-14.661099999999999</c:v>
                </c:pt>
                <c:pt idx="142">
                  <c:v>-13.4191</c:v>
                </c:pt>
                <c:pt idx="143">
                  <c:v>-12.801600000000001</c:v>
                </c:pt>
                <c:pt idx="144">
                  <c:v>-12.156599999999999</c:v>
                </c:pt>
                <c:pt idx="145">
                  <c:v>-11.5114</c:v>
                </c:pt>
                <c:pt idx="146">
                  <c:v>-10.916399999999999</c:v>
                </c:pt>
                <c:pt idx="147">
                  <c:v>-10.349399999999999</c:v>
                </c:pt>
                <c:pt idx="148">
                  <c:v>-9.8030000000000008</c:v>
                </c:pt>
                <c:pt idx="149">
                  <c:v>-9.2962000000000007</c:v>
                </c:pt>
                <c:pt idx="150">
                  <c:v>-8.7947000000000006</c:v>
                </c:pt>
                <c:pt idx="151">
                  <c:v>-8.3070000000000004</c:v>
                </c:pt>
                <c:pt idx="152">
                  <c:v>-7.8288000000000002</c:v>
                </c:pt>
                <c:pt idx="153">
                  <c:v>-7.3739999999999997</c:v>
                </c:pt>
                <c:pt idx="154">
                  <c:v>-6.9366000000000003</c:v>
                </c:pt>
                <c:pt idx="155">
                  <c:v>-6.5164999999999997</c:v>
                </c:pt>
                <c:pt idx="156">
                  <c:v>-6.1161000000000003</c:v>
                </c:pt>
                <c:pt idx="157">
                  <c:v>-5.7027999999999999</c:v>
                </c:pt>
                <c:pt idx="158">
                  <c:v>-5.3037999999999998</c:v>
                </c:pt>
                <c:pt idx="159">
                  <c:v>-4.9122000000000003</c:v>
                </c:pt>
                <c:pt idx="160">
                  <c:v>-4.5030999999999999</c:v>
                </c:pt>
                <c:pt idx="161">
                  <c:v>-4.1250999999999998</c:v>
                </c:pt>
                <c:pt idx="162">
                  <c:v>-3.7656999999999998</c:v>
                </c:pt>
                <c:pt idx="163">
                  <c:v>-3.4224000000000001</c:v>
                </c:pt>
                <c:pt idx="164">
                  <c:v>-3.1171000000000002</c:v>
                </c:pt>
                <c:pt idx="165">
                  <c:v>-2.8456000000000001</c:v>
                </c:pt>
                <c:pt idx="166">
                  <c:v>-2.6193</c:v>
                </c:pt>
                <c:pt idx="167">
                  <c:v>-2.4388000000000001</c:v>
                </c:pt>
                <c:pt idx="168">
                  <c:v>-2.2963</c:v>
                </c:pt>
                <c:pt idx="169">
                  <c:v>-2.1775000000000002</c:v>
                </c:pt>
                <c:pt idx="170">
                  <c:v>-2.0691000000000002</c:v>
                </c:pt>
                <c:pt idx="171">
                  <c:v>-2.0023</c:v>
                </c:pt>
                <c:pt idx="172">
                  <c:v>-1.9771000000000001</c:v>
                </c:pt>
                <c:pt idx="173">
                  <c:v>-1.9904999999999999</c:v>
                </c:pt>
                <c:pt idx="174">
                  <c:v>-2.0586000000000002</c:v>
                </c:pt>
                <c:pt idx="175">
                  <c:v>-2.1516999999999999</c:v>
                </c:pt>
                <c:pt idx="176">
                  <c:v>-2.2896000000000001</c:v>
                </c:pt>
                <c:pt idx="177">
                  <c:v>-2.4598</c:v>
                </c:pt>
                <c:pt idx="178">
                  <c:v>-2.6591999999999998</c:v>
                </c:pt>
                <c:pt idx="179">
                  <c:v>-2.8715000000000002</c:v>
                </c:pt>
                <c:pt idx="180">
                  <c:v>-3.0811000000000002</c:v>
                </c:pt>
                <c:pt idx="181">
                  <c:v>-3.3483999999999998</c:v>
                </c:pt>
                <c:pt idx="182">
                  <c:v>-3.6431</c:v>
                </c:pt>
                <c:pt idx="183">
                  <c:v>-3.97</c:v>
                </c:pt>
                <c:pt idx="184">
                  <c:v>-4.3463000000000003</c:v>
                </c:pt>
                <c:pt idx="185">
                  <c:v>-4.7442000000000002</c:v>
                </c:pt>
                <c:pt idx="186">
                  <c:v>-5.1707000000000001</c:v>
                </c:pt>
                <c:pt idx="187">
                  <c:v>-5.5998000000000001</c:v>
                </c:pt>
                <c:pt idx="188">
                  <c:v>-6.0522</c:v>
                </c:pt>
                <c:pt idx="189">
                  <c:v>-6.5236999999999998</c:v>
                </c:pt>
                <c:pt idx="190">
                  <c:v>-7.0086000000000004</c:v>
                </c:pt>
                <c:pt idx="191">
                  <c:v>-7.5252999999999997</c:v>
                </c:pt>
                <c:pt idx="192">
                  <c:v>-8.0640000000000001</c:v>
                </c:pt>
                <c:pt idx="193">
                  <c:v>-8.6310000000000002</c:v>
                </c:pt>
                <c:pt idx="194">
                  <c:v>-9.2306000000000008</c:v>
                </c:pt>
                <c:pt idx="195">
                  <c:v>-9.8226999999999993</c:v>
                </c:pt>
                <c:pt idx="196">
                  <c:v>-10.4032</c:v>
                </c:pt>
                <c:pt idx="197">
                  <c:v>-10.9678</c:v>
                </c:pt>
                <c:pt idx="198">
                  <c:v>-11.516999999999999</c:v>
                </c:pt>
                <c:pt idx="199">
                  <c:v>-12.048299999999999</c:v>
                </c:pt>
                <c:pt idx="200">
                  <c:v>-12.569900000000001</c:v>
                </c:pt>
                <c:pt idx="201">
                  <c:v>-13.1317</c:v>
                </c:pt>
                <c:pt idx="202">
                  <c:v>-13.6646</c:v>
                </c:pt>
                <c:pt idx="203">
                  <c:v>-14.097300000000001</c:v>
                </c:pt>
                <c:pt idx="204">
                  <c:v>-14.4634</c:v>
                </c:pt>
                <c:pt idx="205">
                  <c:v>-14.8048</c:v>
                </c:pt>
                <c:pt idx="206">
                  <c:v>-15.1722</c:v>
                </c:pt>
                <c:pt idx="207">
                  <c:v>-15.5648</c:v>
                </c:pt>
                <c:pt idx="208">
                  <c:v>-15.962899999999999</c:v>
                </c:pt>
                <c:pt idx="209">
                  <c:v>-16.281099999999999</c:v>
                </c:pt>
                <c:pt idx="210">
                  <c:v>-16.4956</c:v>
                </c:pt>
                <c:pt idx="211">
                  <c:v>-16.696000000000002</c:v>
                </c:pt>
                <c:pt idx="212">
                  <c:v>-16.919599999999999</c:v>
                </c:pt>
                <c:pt idx="213">
                  <c:v>-17.161300000000001</c:v>
                </c:pt>
                <c:pt idx="214">
                  <c:v>-17.380700000000001</c:v>
                </c:pt>
                <c:pt idx="215">
                  <c:v>-17.5227</c:v>
                </c:pt>
                <c:pt idx="216">
                  <c:v>-17.6022</c:v>
                </c:pt>
                <c:pt idx="217">
                  <c:v>-17.617699999999999</c:v>
                </c:pt>
                <c:pt idx="218">
                  <c:v>-17.5959</c:v>
                </c:pt>
                <c:pt idx="219">
                  <c:v>-17.5474</c:v>
                </c:pt>
                <c:pt idx="220">
                  <c:v>-17.439699999999998</c:v>
                </c:pt>
                <c:pt idx="221">
                  <c:v>-17.299800000000001</c:v>
                </c:pt>
                <c:pt idx="222">
                  <c:v>-17.096399999999999</c:v>
                </c:pt>
                <c:pt idx="223">
                  <c:v>-16.841699999999999</c:v>
                </c:pt>
                <c:pt idx="224">
                  <c:v>-16.564299999999999</c:v>
                </c:pt>
                <c:pt idx="225">
                  <c:v>-16.245000000000001</c:v>
                </c:pt>
                <c:pt idx="226">
                  <c:v>-15.9245</c:v>
                </c:pt>
                <c:pt idx="227">
                  <c:v>-15.5753</c:v>
                </c:pt>
                <c:pt idx="228">
                  <c:v>-15.195399999999999</c:v>
                </c:pt>
                <c:pt idx="229">
                  <c:v>-14.7849</c:v>
                </c:pt>
                <c:pt idx="230">
                  <c:v>-14.3322</c:v>
                </c:pt>
                <c:pt idx="231">
                  <c:v>-13.8733</c:v>
                </c:pt>
                <c:pt idx="232">
                  <c:v>-13.366</c:v>
                </c:pt>
                <c:pt idx="233">
                  <c:v>-12.8268</c:v>
                </c:pt>
                <c:pt idx="234">
                  <c:v>-12.267300000000001</c:v>
                </c:pt>
                <c:pt idx="235">
                  <c:v>-11.6846</c:v>
                </c:pt>
                <c:pt idx="236">
                  <c:v>-11.103</c:v>
                </c:pt>
                <c:pt idx="237">
                  <c:v>-10.4924</c:v>
                </c:pt>
                <c:pt idx="238">
                  <c:v>-9.8592999999999993</c:v>
                </c:pt>
                <c:pt idx="239">
                  <c:v>-9.1974999999999998</c:v>
                </c:pt>
                <c:pt idx="240">
                  <c:v>-8.5294000000000008</c:v>
                </c:pt>
                <c:pt idx="241">
                  <c:v>-7.9044999999999996</c:v>
                </c:pt>
                <c:pt idx="242">
                  <c:v>-7.2530000000000001</c:v>
                </c:pt>
                <c:pt idx="243">
                  <c:v>-6.5350999999999999</c:v>
                </c:pt>
                <c:pt idx="244">
                  <c:v>-5.7858999999999998</c:v>
                </c:pt>
                <c:pt idx="245">
                  <c:v>-5.0556000000000001</c:v>
                </c:pt>
                <c:pt idx="246">
                  <c:v>-4.3857999999999997</c:v>
                </c:pt>
                <c:pt idx="247">
                  <c:v>-3.7422</c:v>
                </c:pt>
                <c:pt idx="248">
                  <c:v>-3.0872999999999999</c:v>
                </c:pt>
                <c:pt idx="249">
                  <c:v>-2.403</c:v>
                </c:pt>
                <c:pt idx="250">
                  <c:v>-1.6946000000000001</c:v>
                </c:pt>
                <c:pt idx="251">
                  <c:v>-1.0256000000000001</c:v>
                </c:pt>
                <c:pt idx="252">
                  <c:v>-0.42080000000000001</c:v>
                </c:pt>
                <c:pt idx="253">
                  <c:v>0.126</c:v>
                </c:pt>
                <c:pt idx="254">
                  <c:v>0.64070000000000005</c:v>
                </c:pt>
                <c:pt idx="255">
                  <c:v>1.1353</c:v>
                </c:pt>
                <c:pt idx="256">
                  <c:v>1.5725</c:v>
                </c:pt>
                <c:pt idx="257">
                  <c:v>2.2764000000000002</c:v>
                </c:pt>
                <c:pt idx="258">
                  <c:v>2.5768</c:v>
                </c:pt>
                <c:pt idx="259">
                  <c:v>2.8395999999999999</c:v>
                </c:pt>
                <c:pt idx="260">
                  <c:v>3.1943999999999999</c:v>
                </c:pt>
                <c:pt idx="261">
                  <c:v>3.2946</c:v>
                </c:pt>
                <c:pt idx="262">
                  <c:v>3.3552</c:v>
                </c:pt>
                <c:pt idx="263">
                  <c:v>3.3315999999999999</c:v>
                </c:pt>
                <c:pt idx="264">
                  <c:v>3.2383999999999999</c:v>
                </c:pt>
                <c:pt idx="265">
                  <c:v>3.0623</c:v>
                </c:pt>
                <c:pt idx="266">
                  <c:v>2.8435999999999999</c:v>
                </c:pt>
                <c:pt idx="267">
                  <c:v>2.6036999999999999</c:v>
                </c:pt>
                <c:pt idx="268">
                  <c:v>2.3081</c:v>
                </c:pt>
                <c:pt idx="269">
                  <c:v>1.9891000000000001</c:v>
                </c:pt>
                <c:pt idx="270">
                  <c:v>1.657</c:v>
                </c:pt>
                <c:pt idx="271">
                  <c:v>1.2835000000000001</c:v>
                </c:pt>
                <c:pt idx="272">
                  <c:v>0.41239999999999999</c:v>
                </c:pt>
                <c:pt idx="273">
                  <c:v>-9.2499999999999999E-2</c:v>
                </c:pt>
                <c:pt idx="274">
                  <c:v>-0.63800000000000001</c:v>
                </c:pt>
                <c:pt idx="275">
                  <c:v>-1.1978</c:v>
                </c:pt>
                <c:pt idx="276">
                  <c:v>-0.94720000000000004</c:v>
                </c:pt>
                <c:pt idx="277">
                  <c:v>-0.56089999999999995</c:v>
                </c:pt>
                <c:pt idx="278">
                  <c:v>-0.46689999999999998</c:v>
                </c:pt>
                <c:pt idx="279">
                  <c:v>-0.61409999999999998</c:v>
                </c:pt>
                <c:pt idx="280">
                  <c:v>-0.3871</c:v>
                </c:pt>
                <c:pt idx="281">
                  <c:v>-1.2538</c:v>
                </c:pt>
                <c:pt idx="282">
                  <c:v>-2.5417000000000001</c:v>
                </c:pt>
                <c:pt idx="283">
                  <c:v>-3.4716999999999998</c:v>
                </c:pt>
                <c:pt idx="284">
                  <c:v>-3.3729</c:v>
                </c:pt>
                <c:pt idx="285">
                  <c:v>-3.2850999999999999</c:v>
                </c:pt>
                <c:pt idx="286">
                  <c:v>-2.6339000000000001</c:v>
                </c:pt>
                <c:pt idx="287">
                  <c:v>-2.6116000000000001</c:v>
                </c:pt>
                <c:pt idx="288">
                  <c:v>-2.5021</c:v>
                </c:pt>
                <c:pt idx="289">
                  <c:v>-2.5224000000000002</c:v>
                </c:pt>
                <c:pt idx="290">
                  <c:v>-2.5461</c:v>
                </c:pt>
                <c:pt idx="291">
                  <c:v>-2.6314000000000002</c:v>
                </c:pt>
                <c:pt idx="292">
                  <c:v>-2.5651000000000002</c:v>
                </c:pt>
                <c:pt idx="293">
                  <c:v>-2.4264000000000001</c:v>
                </c:pt>
                <c:pt idx="294">
                  <c:v>-2.3580000000000001</c:v>
                </c:pt>
                <c:pt idx="295">
                  <c:v>-2.2155999999999998</c:v>
                </c:pt>
                <c:pt idx="296">
                  <c:v>-1.9827999999999999</c:v>
                </c:pt>
                <c:pt idx="297">
                  <c:v>-1.9054</c:v>
                </c:pt>
                <c:pt idx="298">
                  <c:v>-1.9222999999999999</c:v>
                </c:pt>
                <c:pt idx="299">
                  <c:v>-1.9117</c:v>
                </c:pt>
                <c:pt idx="300">
                  <c:v>-2.1284000000000001</c:v>
                </c:pt>
                <c:pt idx="301">
                  <c:v>-1.1946000000000001</c:v>
                </c:pt>
                <c:pt idx="302">
                  <c:v>-0.98160000000000003</c:v>
                </c:pt>
                <c:pt idx="303">
                  <c:v>-0.75480000000000003</c:v>
                </c:pt>
                <c:pt idx="304">
                  <c:v>-0.1384</c:v>
                </c:pt>
                <c:pt idx="305">
                  <c:v>0.16869999999999999</c:v>
                </c:pt>
                <c:pt idx="306">
                  <c:v>0.4052</c:v>
                </c:pt>
                <c:pt idx="307">
                  <c:v>0.97840000000000005</c:v>
                </c:pt>
                <c:pt idx="308">
                  <c:v>1.5592999999999999</c:v>
                </c:pt>
                <c:pt idx="309">
                  <c:v>1.2471000000000001</c:v>
                </c:pt>
                <c:pt idx="310">
                  <c:v>1.9253</c:v>
                </c:pt>
                <c:pt idx="311">
                  <c:v>2.2604000000000002</c:v>
                </c:pt>
                <c:pt idx="312">
                  <c:v>2.0325000000000002</c:v>
                </c:pt>
                <c:pt idx="313">
                  <c:v>2.2338</c:v>
                </c:pt>
                <c:pt idx="314">
                  <c:v>2.4721000000000002</c:v>
                </c:pt>
                <c:pt idx="315">
                  <c:v>2.1802000000000001</c:v>
                </c:pt>
                <c:pt idx="316">
                  <c:v>2.4112</c:v>
                </c:pt>
                <c:pt idx="317">
                  <c:v>2.4434</c:v>
                </c:pt>
                <c:pt idx="318">
                  <c:v>2.4055</c:v>
                </c:pt>
                <c:pt idx="319">
                  <c:v>2.2368999999999999</c:v>
                </c:pt>
                <c:pt idx="320">
                  <c:v>1.7963</c:v>
                </c:pt>
                <c:pt idx="321">
                  <c:v>1.6919999999999999</c:v>
                </c:pt>
                <c:pt idx="322">
                  <c:v>1.4914000000000001</c:v>
                </c:pt>
                <c:pt idx="323">
                  <c:v>1.2644</c:v>
                </c:pt>
                <c:pt idx="324">
                  <c:v>1.1508</c:v>
                </c:pt>
                <c:pt idx="325">
                  <c:v>0.94340000000000002</c:v>
                </c:pt>
                <c:pt idx="326">
                  <c:v>0.67410000000000003</c:v>
                </c:pt>
                <c:pt idx="327">
                  <c:v>0.25750000000000001</c:v>
                </c:pt>
                <c:pt idx="328">
                  <c:v>0.27360000000000001</c:v>
                </c:pt>
                <c:pt idx="329">
                  <c:v>0.50219999999999998</c:v>
                </c:pt>
                <c:pt idx="330">
                  <c:v>0.36480000000000001</c:v>
                </c:pt>
                <c:pt idx="331">
                  <c:v>0.58160000000000001</c:v>
                </c:pt>
                <c:pt idx="332">
                  <c:v>0.54859999999999998</c:v>
                </c:pt>
                <c:pt idx="333">
                  <c:v>0.47660000000000002</c:v>
                </c:pt>
                <c:pt idx="334">
                  <c:v>0.50529999999999997</c:v>
                </c:pt>
                <c:pt idx="335">
                  <c:v>0.71079999999999999</c:v>
                </c:pt>
                <c:pt idx="336">
                  <c:v>0.9214</c:v>
                </c:pt>
                <c:pt idx="337">
                  <c:v>1.0746</c:v>
                </c:pt>
                <c:pt idx="338">
                  <c:v>1.246</c:v>
                </c:pt>
                <c:pt idx="339">
                  <c:v>1.4910000000000001</c:v>
                </c:pt>
                <c:pt idx="340">
                  <c:v>1.7406999999999999</c:v>
                </c:pt>
                <c:pt idx="341">
                  <c:v>1.9871000000000001</c:v>
                </c:pt>
                <c:pt idx="342">
                  <c:v>2.1941000000000002</c:v>
                </c:pt>
                <c:pt idx="343">
                  <c:v>2.3570000000000002</c:v>
                </c:pt>
                <c:pt idx="344">
                  <c:v>2.4943</c:v>
                </c:pt>
                <c:pt idx="345">
                  <c:v>2.6042000000000001</c:v>
                </c:pt>
                <c:pt idx="346">
                  <c:v>2.7204000000000002</c:v>
                </c:pt>
                <c:pt idx="347">
                  <c:v>2.8351000000000002</c:v>
                </c:pt>
                <c:pt idx="348">
                  <c:v>2.9517000000000002</c:v>
                </c:pt>
                <c:pt idx="349">
                  <c:v>3.0503</c:v>
                </c:pt>
                <c:pt idx="350">
                  <c:v>3.109</c:v>
                </c:pt>
                <c:pt idx="351">
                  <c:v>3.2094999999999998</c:v>
                </c:pt>
                <c:pt idx="352">
                  <c:v>3.2017000000000002</c:v>
                </c:pt>
                <c:pt idx="353">
                  <c:v>3.2059000000000002</c:v>
                </c:pt>
                <c:pt idx="354">
                  <c:v>3.2216999999999998</c:v>
                </c:pt>
                <c:pt idx="355">
                  <c:v>3.2504</c:v>
                </c:pt>
                <c:pt idx="356">
                  <c:v>3.3403999999999998</c:v>
                </c:pt>
                <c:pt idx="357">
                  <c:v>3.3391999999999999</c:v>
                </c:pt>
                <c:pt idx="358">
                  <c:v>3.3359000000000001</c:v>
                </c:pt>
                <c:pt idx="359">
                  <c:v>3.3393999999999999</c:v>
                </c:pt>
                <c:pt idx="360">
                  <c:v>3.3489</c:v>
                </c:pt>
                <c:pt idx="361">
                  <c:v>3.4237000000000002</c:v>
                </c:pt>
                <c:pt idx="362">
                  <c:v>3.4293</c:v>
                </c:pt>
                <c:pt idx="363">
                  <c:v>3.4312</c:v>
                </c:pt>
                <c:pt idx="364">
                  <c:v>3.4314</c:v>
                </c:pt>
                <c:pt idx="365">
                  <c:v>3.4304999999999999</c:v>
                </c:pt>
                <c:pt idx="366">
                  <c:v>3.5009999999999999</c:v>
                </c:pt>
                <c:pt idx="367">
                  <c:v>3.4954000000000001</c:v>
                </c:pt>
                <c:pt idx="368">
                  <c:v>3.4918</c:v>
                </c:pt>
                <c:pt idx="369">
                  <c:v>3.4897999999999998</c:v>
                </c:pt>
                <c:pt idx="370">
                  <c:v>3.4906999999999999</c:v>
                </c:pt>
                <c:pt idx="371">
                  <c:v>3.5973000000000002</c:v>
                </c:pt>
                <c:pt idx="372">
                  <c:v>3.5958999999999999</c:v>
                </c:pt>
                <c:pt idx="373">
                  <c:v>3.5939999999999999</c:v>
                </c:pt>
                <c:pt idx="374">
                  <c:v>3.5937000000000001</c:v>
                </c:pt>
                <c:pt idx="375">
                  <c:v>3.5939999999999999</c:v>
                </c:pt>
                <c:pt idx="376">
                  <c:v>3.7753000000000001</c:v>
                </c:pt>
                <c:pt idx="377">
                  <c:v>3.7743000000000002</c:v>
                </c:pt>
                <c:pt idx="378">
                  <c:v>3.7755999999999998</c:v>
                </c:pt>
                <c:pt idx="379">
                  <c:v>3.7751999999999999</c:v>
                </c:pt>
                <c:pt idx="380">
                  <c:v>3.7724000000000002</c:v>
                </c:pt>
                <c:pt idx="381">
                  <c:v>4.3975999999999997</c:v>
                </c:pt>
                <c:pt idx="382">
                  <c:v>4.3951000000000002</c:v>
                </c:pt>
                <c:pt idx="383">
                  <c:v>4.3959000000000001</c:v>
                </c:pt>
                <c:pt idx="384">
                  <c:v>4.3973000000000004</c:v>
                </c:pt>
                <c:pt idx="385">
                  <c:v>4.3970000000000002</c:v>
                </c:pt>
                <c:pt idx="386">
                  <c:v>3.6054000000000004</c:v>
                </c:pt>
                <c:pt idx="387">
                  <c:v>3.6056999999999997</c:v>
                </c:pt>
                <c:pt idx="388">
                  <c:v>3.6055000000000001</c:v>
                </c:pt>
                <c:pt idx="389">
                  <c:v>3.6047000000000002</c:v>
                </c:pt>
                <c:pt idx="390">
                  <c:v>3.6039000000000003</c:v>
                </c:pt>
                <c:pt idx="391">
                  <c:v>3.7237999999999998</c:v>
                </c:pt>
                <c:pt idx="392">
                  <c:v>3.7257999999999996</c:v>
                </c:pt>
                <c:pt idx="393">
                  <c:v>3.7270000000000003</c:v>
                </c:pt>
                <c:pt idx="394">
                  <c:v>3.7271000000000001</c:v>
                </c:pt>
                <c:pt idx="395">
                  <c:v>3.7241999999999997</c:v>
                </c:pt>
                <c:pt idx="396">
                  <c:v>3.7530999999999999</c:v>
                </c:pt>
                <c:pt idx="397">
                  <c:v>3.7473000000000001</c:v>
                </c:pt>
                <c:pt idx="398">
                  <c:v>3.7424999999999997</c:v>
                </c:pt>
                <c:pt idx="399">
                  <c:v>3.7408999999999999</c:v>
                </c:pt>
                <c:pt idx="400">
                  <c:v>3.7382999999999997</c:v>
                </c:pt>
                <c:pt idx="401">
                  <c:v>3.7548000000000004</c:v>
                </c:pt>
                <c:pt idx="402">
                  <c:v>3.7439</c:v>
                </c:pt>
                <c:pt idx="403">
                  <c:v>3.7267000000000001</c:v>
                </c:pt>
                <c:pt idx="404">
                  <c:v>3.7051999999999996</c:v>
                </c:pt>
                <c:pt idx="405">
                  <c:v>3.6753</c:v>
                </c:pt>
                <c:pt idx="406">
                  <c:v>3.6631999999999998</c:v>
                </c:pt>
                <c:pt idx="407">
                  <c:v>3.6257000000000001</c:v>
                </c:pt>
                <c:pt idx="408">
                  <c:v>3.5842999999999998</c:v>
                </c:pt>
                <c:pt idx="409">
                  <c:v>3.5434999999999999</c:v>
                </c:pt>
                <c:pt idx="410">
                  <c:v>3.5053000000000001</c:v>
                </c:pt>
                <c:pt idx="411">
                  <c:v>3.4942000000000002</c:v>
                </c:pt>
                <c:pt idx="412">
                  <c:v>3.4622999999999999</c:v>
                </c:pt>
                <c:pt idx="413">
                  <c:v>3.4317000000000002</c:v>
                </c:pt>
                <c:pt idx="414">
                  <c:v>3.4013999999999998</c:v>
                </c:pt>
                <c:pt idx="415">
                  <c:v>3.3880999999999997</c:v>
                </c:pt>
                <c:pt idx="416">
                  <c:v>3.4360999999999997</c:v>
                </c:pt>
                <c:pt idx="417">
                  <c:v>3.4263000000000003</c:v>
                </c:pt>
                <c:pt idx="418">
                  <c:v>3.4169</c:v>
                </c:pt>
                <c:pt idx="419">
                  <c:v>3.4145000000000003</c:v>
                </c:pt>
                <c:pt idx="420">
                  <c:v>3.4202000000000004</c:v>
                </c:pt>
                <c:pt idx="421">
                  <c:v>3.4999000000000002</c:v>
                </c:pt>
                <c:pt idx="422">
                  <c:v>3.5251000000000001</c:v>
                </c:pt>
                <c:pt idx="423">
                  <c:v>3.55</c:v>
                </c:pt>
                <c:pt idx="424">
                  <c:v>4.5734000000000004</c:v>
                </c:pt>
                <c:pt idx="425">
                  <c:v>4.5980999999999996</c:v>
                </c:pt>
                <c:pt idx="426">
                  <c:v>4.6661999999999999</c:v>
                </c:pt>
                <c:pt idx="427">
                  <c:v>4.6848000000000001</c:v>
                </c:pt>
                <c:pt idx="428">
                  <c:v>4.7023000000000001</c:v>
                </c:pt>
                <c:pt idx="429">
                  <c:v>4.7135999999999996</c:v>
                </c:pt>
                <c:pt idx="430">
                  <c:v>4.7169999999999996</c:v>
                </c:pt>
                <c:pt idx="431">
                  <c:v>4.9968000000000004</c:v>
                </c:pt>
                <c:pt idx="432">
                  <c:v>4.9968000000000004</c:v>
                </c:pt>
                <c:pt idx="433">
                  <c:v>4.9880000000000004</c:v>
                </c:pt>
                <c:pt idx="434">
                  <c:v>4.9665999999999997</c:v>
                </c:pt>
                <c:pt idx="435">
                  <c:v>4.9364999999999997</c:v>
                </c:pt>
                <c:pt idx="436">
                  <c:v>4.9298999999999999</c:v>
                </c:pt>
                <c:pt idx="437">
                  <c:v>4.8979999999999997</c:v>
                </c:pt>
                <c:pt idx="438">
                  <c:v>4.8605999999999998</c:v>
                </c:pt>
                <c:pt idx="439">
                  <c:v>4.8121999999999998</c:v>
                </c:pt>
                <c:pt idx="440">
                  <c:v>4.7610999999999999</c:v>
                </c:pt>
                <c:pt idx="441">
                  <c:v>4.7263999999999999</c:v>
                </c:pt>
                <c:pt idx="442">
                  <c:v>4.6821999999999999</c:v>
                </c:pt>
                <c:pt idx="443">
                  <c:v>4.6474000000000002</c:v>
                </c:pt>
                <c:pt idx="444">
                  <c:v>4.6180000000000003</c:v>
                </c:pt>
                <c:pt idx="445">
                  <c:v>4.5964999999999998</c:v>
                </c:pt>
                <c:pt idx="446">
                  <c:v>4.6082000000000001</c:v>
                </c:pt>
                <c:pt idx="447">
                  <c:v>4.6257000000000001</c:v>
                </c:pt>
                <c:pt idx="448">
                  <c:v>4.6505000000000001</c:v>
                </c:pt>
                <c:pt idx="449">
                  <c:v>4.6749000000000001</c:v>
                </c:pt>
                <c:pt idx="450">
                  <c:v>4.6901000000000002</c:v>
                </c:pt>
                <c:pt idx="451">
                  <c:v>4.8216000000000001</c:v>
                </c:pt>
                <c:pt idx="452">
                  <c:v>4.8226000000000004</c:v>
                </c:pt>
                <c:pt idx="453">
                  <c:v>4.8277999999999999</c:v>
                </c:pt>
                <c:pt idx="454">
                  <c:v>4.8319000000000001</c:v>
                </c:pt>
                <c:pt idx="455">
                  <c:v>4.827</c:v>
                </c:pt>
                <c:pt idx="456">
                  <c:v>4.8723000000000001</c:v>
                </c:pt>
                <c:pt idx="457">
                  <c:v>4.8518999999999997</c:v>
                </c:pt>
                <c:pt idx="458">
                  <c:v>4.8331999999999997</c:v>
                </c:pt>
                <c:pt idx="459">
                  <c:v>4.8137999999999996</c:v>
                </c:pt>
                <c:pt idx="460">
                  <c:v>4.8061999999999996</c:v>
                </c:pt>
                <c:pt idx="461">
                  <c:v>4.8388999999999998</c:v>
                </c:pt>
                <c:pt idx="462">
                  <c:v>4.8559000000000001</c:v>
                </c:pt>
                <c:pt idx="463">
                  <c:v>4.8802000000000003</c:v>
                </c:pt>
                <c:pt idx="464">
                  <c:v>4.9044999999999996</c:v>
                </c:pt>
                <c:pt idx="465">
                  <c:v>4.9259000000000004</c:v>
                </c:pt>
                <c:pt idx="466">
                  <c:v>4.9077000000000002</c:v>
                </c:pt>
                <c:pt idx="467">
                  <c:v>4.9222999999999999</c:v>
                </c:pt>
                <c:pt idx="468">
                  <c:v>4.9316000000000004</c:v>
                </c:pt>
                <c:pt idx="469">
                  <c:v>4.9337999999999997</c:v>
                </c:pt>
                <c:pt idx="470">
                  <c:v>4.9238</c:v>
                </c:pt>
                <c:pt idx="471">
                  <c:v>4.9326999999999996</c:v>
                </c:pt>
                <c:pt idx="472">
                  <c:v>4.9084000000000003</c:v>
                </c:pt>
                <c:pt idx="473">
                  <c:v>4.8818999999999999</c:v>
                </c:pt>
                <c:pt idx="474">
                  <c:v>4.8528000000000002</c:v>
                </c:pt>
                <c:pt idx="475">
                  <c:v>4.8394000000000004</c:v>
                </c:pt>
                <c:pt idx="476">
                  <c:v>4.8743999999999996</c:v>
                </c:pt>
                <c:pt idx="477">
                  <c:v>4.9222000000000001</c:v>
                </c:pt>
                <c:pt idx="478">
                  <c:v>4.9809999999999999</c:v>
                </c:pt>
                <c:pt idx="479">
                  <c:v>4.9607000000000001</c:v>
                </c:pt>
                <c:pt idx="480">
                  <c:v>5.0989000000000004</c:v>
                </c:pt>
                <c:pt idx="481">
                  <c:v>5.1666999999999996</c:v>
                </c:pt>
                <c:pt idx="482">
                  <c:v>5.3155000000000001</c:v>
                </c:pt>
                <c:pt idx="483">
                  <c:v>5.3996000000000004</c:v>
                </c:pt>
                <c:pt idx="484">
                  <c:v>5.4718999999999998</c:v>
                </c:pt>
                <c:pt idx="485">
                  <c:v>5.4161000000000001</c:v>
                </c:pt>
                <c:pt idx="486">
                  <c:v>5.3650000000000002</c:v>
                </c:pt>
                <c:pt idx="487">
                  <c:v>5.2290000000000001</c:v>
                </c:pt>
                <c:pt idx="488">
                  <c:v>5.0867000000000004</c:v>
                </c:pt>
                <c:pt idx="489">
                  <c:v>5.0518999999999998</c:v>
                </c:pt>
                <c:pt idx="490">
                  <c:v>5.0564</c:v>
                </c:pt>
                <c:pt idx="491">
                  <c:v>5.1181000000000001</c:v>
                </c:pt>
                <c:pt idx="492">
                  <c:v>5.1534000000000004</c:v>
                </c:pt>
                <c:pt idx="493">
                  <c:v>5.1662999999999997</c:v>
                </c:pt>
                <c:pt idx="494">
                  <c:v>5.1425999999999998</c:v>
                </c:pt>
                <c:pt idx="495">
                  <c:v>5.0644</c:v>
                </c:pt>
                <c:pt idx="496">
                  <c:v>4.9955999999999996</c:v>
                </c:pt>
                <c:pt idx="497">
                  <c:v>4.9682000000000004</c:v>
                </c:pt>
                <c:pt idx="498">
                  <c:v>5.0282</c:v>
                </c:pt>
                <c:pt idx="499">
                  <c:v>5.0872000000000002</c:v>
                </c:pt>
                <c:pt idx="500">
                  <c:v>5.1391999999999998</c:v>
                </c:pt>
                <c:pt idx="501">
                  <c:v>5.1710000000000003</c:v>
                </c:pt>
                <c:pt idx="502">
                  <c:v>5.1360000000000001</c:v>
                </c:pt>
                <c:pt idx="503">
                  <c:v>5.0726000000000004</c:v>
                </c:pt>
                <c:pt idx="504">
                  <c:v>5.0170000000000003</c:v>
                </c:pt>
                <c:pt idx="505">
                  <c:v>5.08</c:v>
                </c:pt>
                <c:pt idx="506">
                  <c:v>5.1944999999999997</c:v>
                </c:pt>
                <c:pt idx="507">
                  <c:v>5.3775000000000004</c:v>
                </c:pt>
                <c:pt idx="508">
                  <c:v>5.4249999999999998</c:v>
                </c:pt>
                <c:pt idx="509">
                  <c:v>5.4104000000000001</c:v>
                </c:pt>
                <c:pt idx="510">
                  <c:v>5.3933</c:v>
                </c:pt>
                <c:pt idx="511">
                  <c:v>5.3981000000000003</c:v>
                </c:pt>
                <c:pt idx="512">
                  <c:v>5.3749000000000002</c:v>
                </c:pt>
                <c:pt idx="513">
                  <c:v>5.3559000000000001</c:v>
                </c:pt>
                <c:pt idx="514">
                  <c:v>5.2914000000000003</c:v>
                </c:pt>
                <c:pt idx="515">
                  <c:v>5.1508000000000003</c:v>
                </c:pt>
                <c:pt idx="516">
                  <c:v>5.0023999999999997</c:v>
                </c:pt>
                <c:pt idx="517">
                  <c:v>4.9477000000000002</c:v>
                </c:pt>
                <c:pt idx="518">
                  <c:v>4.9489000000000001</c:v>
                </c:pt>
                <c:pt idx="519">
                  <c:v>4.9863</c:v>
                </c:pt>
                <c:pt idx="520">
                  <c:v>5.0274999999999999</c:v>
                </c:pt>
                <c:pt idx="521">
                  <c:v>5.1178999999999997</c:v>
                </c:pt>
                <c:pt idx="522">
                  <c:v>5.0972999999999997</c:v>
                </c:pt>
                <c:pt idx="523">
                  <c:v>5.048</c:v>
                </c:pt>
                <c:pt idx="524">
                  <c:v>5.0895999999999999</c:v>
                </c:pt>
                <c:pt idx="525">
                  <c:v>5.2210999999999999</c:v>
                </c:pt>
                <c:pt idx="526">
                  <c:v>5.4512</c:v>
                </c:pt>
                <c:pt idx="527">
                  <c:v>5.5960000000000001</c:v>
                </c:pt>
                <c:pt idx="528">
                  <c:v>5.5728</c:v>
                </c:pt>
                <c:pt idx="529">
                  <c:v>5.5631000000000004</c:v>
                </c:pt>
                <c:pt idx="530">
                  <c:v>5.6699000000000002</c:v>
                </c:pt>
                <c:pt idx="531">
                  <c:v>5.6825999999999999</c:v>
                </c:pt>
                <c:pt idx="532">
                  <c:v>5.7016999999999998</c:v>
                </c:pt>
                <c:pt idx="533">
                  <c:v>5.6848999999999998</c:v>
                </c:pt>
                <c:pt idx="534">
                  <c:v>5.6360999999999999</c:v>
                </c:pt>
                <c:pt idx="535">
                  <c:v>5.5618999999999996</c:v>
                </c:pt>
                <c:pt idx="536">
                  <c:v>5.3757000000000001</c:v>
                </c:pt>
                <c:pt idx="537">
                  <c:v>5.3048999999999999</c:v>
                </c:pt>
                <c:pt idx="538">
                  <c:v>5.2683</c:v>
                </c:pt>
                <c:pt idx="539">
                  <c:v>5.2949000000000002</c:v>
                </c:pt>
                <c:pt idx="540">
                  <c:v>5.5050999999999997</c:v>
                </c:pt>
                <c:pt idx="541">
                  <c:v>5.5015000000000001</c:v>
                </c:pt>
                <c:pt idx="542">
                  <c:v>5.4638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对比实验表格!$D$1</c:f>
              <c:strCache>
                <c:ptCount val="1"/>
                <c:pt idx="0">
                  <c:v>PID</c:v>
                </c:pt>
              </c:strCache>
            </c:strRef>
          </c:tx>
          <c:spPr>
            <a:ln w="25400" cap="rnd" cmpd="thickThin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对比实验表格!$A$2:$A$741</c:f>
              <c:numCache>
                <c:formatCode>General</c:formatCode>
                <c:ptCount val="74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</c:numCache>
            </c:numRef>
          </c:xVal>
          <c:yVal>
            <c:numRef>
              <c:f>对比实验表格!$D$2:$D$646</c:f>
              <c:numCache>
                <c:formatCode>General</c:formatCode>
                <c:ptCount val="645"/>
                <c:pt idx="0">
                  <c:v>9.0690000000000008</c:v>
                </c:pt>
                <c:pt idx="1">
                  <c:v>9.0749999999999993</c:v>
                </c:pt>
                <c:pt idx="2">
                  <c:v>9.0734999999999992</c:v>
                </c:pt>
                <c:pt idx="3">
                  <c:v>9.0762</c:v>
                </c:pt>
                <c:pt idx="4">
                  <c:v>9.0724999999999998</c:v>
                </c:pt>
                <c:pt idx="5">
                  <c:v>9.0950000000000006</c:v>
                </c:pt>
                <c:pt idx="6">
                  <c:v>9.0860000000000003</c:v>
                </c:pt>
                <c:pt idx="7">
                  <c:v>9.0818999999999992</c:v>
                </c:pt>
                <c:pt idx="8">
                  <c:v>9.1066000000000003</c:v>
                </c:pt>
                <c:pt idx="9">
                  <c:v>9.1156000000000006</c:v>
                </c:pt>
                <c:pt idx="10">
                  <c:v>9.1220999999999997</c:v>
                </c:pt>
                <c:pt idx="11">
                  <c:v>9.1201000000000008</c:v>
                </c:pt>
                <c:pt idx="12">
                  <c:v>9.0729000000000006</c:v>
                </c:pt>
                <c:pt idx="13">
                  <c:v>9.0239999999999991</c:v>
                </c:pt>
                <c:pt idx="14">
                  <c:v>8.9564000000000004</c:v>
                </c:pt>
                <c:pt idx="15">
                  <c:v>8.8600999999999992</c:v>
                </c:pt>
                <c:pt idx="16">
                  <c:v>8.8161000000000005</c:v>
                </c:pt>
                <c:pt idx="17">
                  <c:v>8.7601999999999993</c:v>
                </c:pt>
                <c:pt idx="18">
                  <c:v>8.7537000000000003</c:v>
                </c:pt>
                <c:pt idx="19">
                  <c:v>8.8132999999999999</c:v>
                </c:pt>
                <c:pt idx="20">
                  <c:v>8.8388000000000009</c:v>
                </c:pt>
                <c:pt idx="21">
                  <c:v>8.9298999999999999</c:v>
                </c:pt>
                <c:pt idx="22">
                  <c:v>9.0273000000000003</c:v>
                </c:pt>
                <c:pt idx="23">
                  <c:v>9.1654999999999998</c:v>
                </c:pt>
                <c:pt idx="24">
                  <c:v>9.3217999999999996</c:v>
                </c:pt>
                <c:pt idx="25">
                  <c:v>9.4406999999999996</c:v>
                </c:pt>
                <c:pt idx="26">
                  <c:v>9.51</c:v>
                </c:pt>
                <c:pt idx="27">
                  <c:v>9.5891999999999999</c:v>
                </c:pt>
                <c:pt idx="28">
                  <c:v>9.4187999999999992</c:v>
                </c:pt>
                <c:pt idx="29">
                  <c:v>9.1640999999999995</c:v>
                </c:pt>
                <c:pt idx="30">
                  <c:v>9.4872999999999994</c:v>
                </c:pt>
                <c:pt idx="31">
                  <c:v>9.7798999999999996</c:v>
                </c:pt>
                <c:pt idx="32">
                  <c:v>9.6073000000000004</c:v>
                </c:pt>
                <c:pt idx="33">
                  <c:v>9.3206000000000007</c:v>
                </c:pt>
                <c:pt idx="34">
                  <c:v>9.2665000000000006</c:v>
                </c:pt>
                <c:pt idx="35">
                  <c:v>9.3376999999999999</c:v>
                </c:pt>
                <c:pt idx="36">
                  <c:v>9.2129999999999992</c:v>
                </c:pt>
                <c:pt idx="37">
                  <c:v>8.9895999999999994</c:v>
                </c:pt>
                <c:pt idx="38">
                  <c:v>8.8903999999999996</c:v>
                </c:pt>
                <c:pt idx="39">
                  <c:v>8.7531999999999996</c:v>
                </c:pt>
                <c:pt idx="40">
                  <c:v>8.4510000000000005</c:v>
                </c:pt>
                <c:pt idx="41">
                  <c:v>8.0901999999999994</c:v>
                </c:pt>
                <c:pt idx="42">
                  <c:v>7.7801</c:v>
                </c:pt>
                <c:pt idx="43">
                  <c:v>7.5381999999999998</c:v>
                </c:pt>
                <c:pt idx="44">
                  <c:v>7.3354999999999997</c:v>
                </c:pt>
                <c:pt idx="45">
                  <c:v>7.1835000000000004</c:v>
                </c:pt>
                <c:pt idx="46">
                  <c:v>7.0664999999999996</c:v>
                </c:pt>
                <c:pt idx="47">
                  <c:v>6.9932999999999996</c:v>
                </c:pt>
                <c:pt idx="48">
                  <c:v>6.9490999999999996</c:v>
                </c:pt>
                <c:pt idx="49">
                  <c:v>6.8987999999999996</c:v>
                </c:pt>
                <c:pt idx="50">
                  <c:v>6.8930999999999996</c:v>
                </c:pt>
                <c:pt idx="51">
                  <c:v>6.9625000000000004</c:v>
                </c:pt>
                <c:pt idx="52">
                  <c:v>7.1193</c:v>
                </c:pt>
                <c:pt idx="53">
                  <c:v>7.3110999999999997</c:v>
                </c:pt>
                <c:pt idx="54">
                  <c:v>7.4985999999999997</c:v>
                </c:pt>
                <c:pt idx="55">
                  <c:v>7.7111000000000001</c:v>
                </c:pt>
                <c:pt idx="56">
                  <c:v>7.94</c:v>
                </c:pt>
                <c:pt idx="57">
                  <c:v>8.1814999999999998</c:v>
                </c:pt>
                <c:pt idx="58">
                  <c:v>8.4451000000000001</c:v>
                </c:pt>
                <c:pt idx="59">
                  <c:v>8.7355</c:v>
                </c:pt>
                <c:pt idx="60">
                  <c:v>9.0190999999999999</c:v>
                </c:pt>
                <c:pt idx="61">
                  <c:v>9.2853999999999992</c:v>
                </c:pt>
                <c:pt idx="62">
                  <c:v>9.5465999999999998</c:v>
                </c:pt>
                <c:pt idx="63">
                  <c:v>9.8042999999999996</c:v>
                </c:pt>
                <c:pt idx="64">
                  <c:v>10.0472</c:v>
                </c:pt>
                <c:pt idx="65">
                  <c:v>10.2446</c:v>
                </c:pt>
                <c:pt idx="66">
                  <c:v>10.371499999999999</c:v>
                </c:pt>
                <c:pt idx="67">
                  <c:v>10.446899999999999</c:v>
                </c:pt>
                <c:pt idx="68">
                  <c:v>10.490600000000001</c:v>
                </c:pt>
                <c:pt idx="69">
                  <c:v>10.512600000000001</c:v>
                </c:pt>
                <c:pt idx="70">
                  <c:v>10.4763</c:v>
                </c:pt>
                <c:pt idx="71">
                  <c:v>10.3636</c:v>
                </c:pt>
                <c:pt idx="72">
                  <c:v>10.1861</c:v>
                </c:pt>
                <c:pt idx="73">
                  <c:v>9.9344000000000001</c:v>
                </c:pt>
                <c:pt idx="74">
                  <c:v>9.6585000000000001</c:v>
                </c:pt>
                <c:pt idx="75">
                  <c:v>9.3672000000000004</c:v>
                </c:pt>
                <c:pt idx="76">
                  <c:v>9.0672999999999995</c:v>
                </c:pt>
                <c:pt idx="77">
                  <c:v>8.7566000000000006</c:v>
                </c:pt>
                <c:pt idx="78">
                  <c:v>8.4223999999999997</c:v>
                </c:pt>
                <c:pt idx="79">
                  <c:v>8.0740999999999996</c:v>
                </c:pt>
                <c:pt idx="80">
                  <c:v>7.7511000000000001</c:v>
                </c:pt>
                <c:pt idx="81">
                  <c:v>7.4589999999999996</c:v>
                </c:pt>
                <c:pt idx="82">
                  <c:v>7.1740000000000004</c:v>
                </c:pt>
                <c:pt idx="83">
                  <c:v>6.8761999999999999</c:v>
                </c:pt>
                <c:pt idx="84">
                  <c:v>6.5814000000000004</c:v>
                </c:pt>
                <c:pt idx="85">
                  <c:v>6.2942999999999998</c:v>
                </c:pt>
                <c:pt idx="86">
                  <c:v>6.0273000000000003</c:v>
                </c:pt>
                <c:pt idx="87">
                  <c:v>5.7812999999999999</c:v>
                </c:pt>
                <c:pt idx="88">
                  <c:v>5.5292000000000003</c:v>
                </c:pt>
                <c:pt idx="89">
                  <c:v>5.2529000000000003</c:v>
                </c:pt>
                <c:pt idx="90">
                  <c:v>4.9569999999999999</c:v>
                </c:pt>
                <c:pt idx="91">
                  <c:v>4.6689999999999996</c:v>
                </c:pt>
                <c:pt idx="92">
                  <c:v>4.3932000000000002</c:v>
                </c:pt>
                <c:pt idx="93">
                  <c:v>4.1191000000000004</c:v>
                </c:pt>
                <c:pt idx="94">
                  <c:v>3.8098999999999998</c:v>
                </c:pt>
                <c:pt idx="95">
                  <c:v>3.4781</c:v>
                </c:pt>
                <c:pt idx="96">
                  <c:v>3.1353</c:v>
                </c:pt>
                <c:pt idx="97">
                  <c:v>2.7982</c:v>
                </c:pt>
                <c:pt idx="98">
                  <c:v>2.4834000000000001</c:v>
                </c:pt>
                <c:pt idx="99">
                  <c:v>2.1602000000000001</c:v>
                </c:pt>
                <c:pt idx="100">
                  <c:v>1.8227</c:v>
                </c:pt>
                <c:pt idx="101">
                  <c:v>1.4710000000000001</c:v>
                </c:pt>
                <c:pt idx="102">
                  <c:v>1.1319999999999999</c:v>
                </c:pt>
                <c:pt idx="103">
                  <c:v>0.8266</c:v>
                </c:pt>
                <c:pt idx="104">
                  <c:v>0.52410000000000001</c:v>
                </c:pt>
                <c:pt idx="105">
                  <c:v>0.24540000000000001</c:v>
                </c:pt>
                <c:pt idx="106">
                  <c:v>-1.21E-2</c:v>
                </c:pt>
                <c:pt idx="107">
                  <c:v>-0.25929999999999997</c:v>
                </c:pt>
                <c:pt idx="108">
                  <c:v>-0.46949999999999997</c:v>
                </c:pt>
                <c:pt idx="109">
                  <c:v>-0.68879999999999997</c:v>
                </c:pt>
                <c:pt idx="110">
                  <c:v>-0.8982</c:v>
                </c:pt>
                <c:pt idx="111">
                  <c:v>-1.0983000000000001</c:v>
                </c:pt>
                <c:pt idx="112">
                  <c:v>-1.2962</c:v>
                </c:pt>
                <c:pt idx="113">
                  <c:v>-1.4653</c:v>
                </c:pt>
                <c:pt idx="114">
                  <c:v>-1.6571</c:v>
                </c:pt>
                <c:pt idx="115">
                  <c:v>-1.8293999999999999</c:v>
                </c:pt>
                <c:pt idx="116">
                  <c:v>-1.9881</c:v>
                </c:pt>
                <c:pt idx="117">
                  <c:v>-2.1417999999999999</c:v>
                </c:pt>
                <c:pt idx="118">
                  <c:v>-2.2568000000000001</c:v>
                </c:pt>
                <c:pt idx="119">
                  <c:v>-2.3963999999999999</c:v>
                </c:pt>
                <c:pt idx="120">
                  <c:v>-2.5247999999999999</c:v>
                </c:pt>
                <c:pt idx="121">
                  <c:v>-2.641</c:v>
                </c:pt>
                <c:pt idx="122">
                  <c:v>-2.7343000000000002</c:v>
                </c:pt>
                <c:pt idx="123">
                  <c:v>-2.8691</c:v>
                </c:pt>
                <c:pt idx="124">
                  <c:v>-2.9443000000000001</c:v>
                </c:pt>
                <c:pt idx="125">
                  <c:v>-3.0173999999999999</c:v>
                </c:pt>
                <c:pt idx="126">
                  <c:v>-3.0931999999999999</c:v>
                </c:pt>
                <c:pt idx="127">
                  <c:v>-3.1179000000000001</c:v>
                </c:pt>
                <c:pt idx="128">
                  <c:v>-3.1880000000000002</c:v>
                </c:pt>
                <c:pt idx="129">
                  <c:v>-3.2621000000000002</c:v>
                </c:pt>
                <c:pt idx="130">
                  <c:v>-3.3329</c:v>
                </c:pt>
                <c:pt idx="131">
                  <c:v>-3.3988</c:v>
                </c:pt>
                <c:pt idx="132">
                  <c:v>-3.4131</c:v>
                </c:pt>
                <c:pt idx="133">
                  <c:v>-3.4704000000000002</c:v>
                </c:pt>
                <c:pt idx="134">
                  <c:v>-3.5217999999999998</c:v>
                </c:pt>
                <c:pt idx="135">
                  <c:v>-3.5684</c:v>
                </c:pt>
                <c:pt idx="136">
                  <c:v>-3.6084000000000001</c:v>
                </c:pt>
                <c:pt idx="137">
                  <c:v>-3.5903999999999998</c:v>
                </c:pt>
                <c:pt idx="138">
                  <c:v>-3.609</c:v>
                </c:pt>
                <c:pt idx="139">
                  <c:v>-3.6172</c:v>
                </c:pt>
                <c:pt idx="140">
                  <c:v>-3.6147</c:v>
                </c:pt>
                <c:pt idx="141">
                  <c:v>-3.6065</c:v>
                </c:pt>
                <c:pt idx="142">
                  <c:v>-3.5487000000000002</c:v>
                </c:pt>
                <c:pt idx="143">
                  <c:v>-3.5169000000000001</c:v>
                </c:pt>
                <c:pt idx="144">
                  <c:v>-3.4357000000000002</c:v>
                </c:pt>
                <c:pt idx="145">
                  <c:v>-3.3847999999999998</c:v>
                </c:pt>
                <c:pt idx="146">
                  <c:v>-3.2109000000000001</c:v>
                </c:pt>
                <c:pt idx="147">
                  <c:v>-3.1351</c:v>
                </c:pt>
                <c:pt idx="148">
                  <c:v>-3.0491000000000001</c:v>
                </c:pt>
                <c:pt idx="149">
                  <c:v>-2.8199000000000001</c:v>
                </c:pt>
                <c:pt idx="150">
                  <c:v>-2.7121</c:v>
                </c:pt>
                <c:pt idx="151">
                  <c:v>-2.6025999999999998</c:v>
                </c:pt>
                <c:pt idx="152">
                  <c:v>-2.4929000000000001</c:v>
                </c:pt>
                <c:pt idx="153">
                  <c:v>-2.3795999999999999</c:v>
                </c:pt>
                <c:pt idx="154">
                  <c:v>-1.9762</c:v>
                </c:pt>
                <c:pt idx="155">
                  <c:v>-1.8294999999999999</c:v>
                </c:pt>
                <c:pt idx="156">
                  <c:v>-1.5024</c:v>
                </c:pt>
                <c:pt idx="157">
                  <c:v>-1.339</c:v>
                </c:pt>
                <c:pt idx="158">
                  <c:v>-1.1807000000000001</c:v>
                </c:pt>
                <c:pt idx="159">
                  <c:v>-1.0234000000000001</c:v>
                </c:pt>
                <c:pt idx="160">
                  <c:v>-0.86729999999999996</c:v>
                </c:pt>
                <c:pt idx="161">
                  <c:v>-0.69799999999999995</c:v>
                </c:pt>
                <c:pt idx="162">
                  <c:v>-0.55510000000000004</c:v>
                </c:pt>
                <c:pt idx="163">
                  <c:v>-0.41980000000000001</c:v>
                </c:pt>
                <c:pt idx="164">
                  <c:v>-0.28920000000000001</c:v>
                </c:pt>
                <c:pt idx="165">
                  <c:v>-0.16059999999999999</c:v>
                </c:pt>
                <c:pt idx="166">
                  <c:v>-1.43E-2</c:v>
                </c:pt>
                <c:pt idx="167">
                  <c:v>0.1148</c:v>
                </c:pt>
                <c:pt idx="168">
                  <c:v>0.24060000000000001</c:v>
                </c:pt>
                <c:pt idx="169">
                  <c:v>0.37030000000000002</c:v>
                </c:pt>
                <c:pt idx="170">
                  <c:v>0.50719999999999998</c:v>
                </c:pt>
                <c:pt idx="171">
                  <c:v>0.66800000000000004</c:v>
                </c:pt>
                <c:pt idx="172">
                  <c:v>0.81359999999999999</c:v>
                </c:pt>
                <c:pt idx="173">
                  <c:v>0.95930000000000004</c:v>
                </c:pt>
                <c:pt idx="174">
                  <c:v>1.0986</c:v>
                </c:pt>
                <c:pt idx="175">
                  <c:v>1.2254</c:v>
                </c:pt>
                <c:pt idx="176">
                  <c:v>1.698</c:v>
                </c:pt>
                <c:pt idx="177">
                  <c:v>1.8002</c:v>
                </c:pt>
                <c:pt idx="178">
                  <c:v>1.9092</c:v>
                </c:pt>
                <c:pt idx="179">
                  <c:v>1.9876</c:v>
                </c:pt>
                <c:pt idx="180">
                  <c:v>2.0508000000000002</c:v>
                </c:pt>
                <c:pt idx="181">
                  <c:v>2.1042000000000001</c:v>
                </c:pt>
                <c:pt idx="182">
                  <c:v>2.1526999999999998</c:v>
                </c:pt>
                <c:pt idx="183">
                  <c:v>2.2145000000000001</c:v>
                </c:pt>
                <c:pt idx="184">
                  <c:v>2.2439</c:v>
                </c:pt>
                <c:pt idx="185">
                  <c:v>1.8050999999999999</c:v>
                </c:pt>
                <c:pt idx="186">
                  <c:v>1.6881999999999999</c:v>
                </c:pt>
                <c:pt idx="187">
                  <c:v>1.5630999999999999</c:v>
                </c:pt>
                <c:pt idx="188">
                  <c:v>1.4604999999999999</c:v>
                </c:pt>
                <c:pt idx="189">
                  <c:v>1.3301000000000001</c:v>
                </c:pt>
                <c:pt idx="190">
                  <c:v>1.2018</c:v>
                </c:pt>
                <c:pt idx="191">
                  <c:v>1.0732999999999999</c:v>
                </c:pt>
                <c:pt idx="192">
                  <c:v>0.93979999999999997</c:v>
                </c:pt>
                <c:pt idx="193">
                  <c:v>0.83420000000000005</c:v>
                </c:pt>
                <c:pt idx="194">
                  <c:v>-0.19850000000000001</c:v>
                </c:pt>
                <c:pt idx="195">
                  <c:v>-0.32919999999999999</c:v>
                </c:pt>
                <c:pt idx="196">
                  <c:v>-0.41739999999999999</c:v>
                </c:pt>
                <c:pt idx="197">
                  <c:v>-0.53759999999999997</c:v>
                </c:pt>
                <c:pt idx="198">
                  <c:v>-0.65890000000000004</c:v>
                </c:pt>
                <c:pt idx="199">
                  <c:v>-0.7631</c:v>
                </c:pt>
                <c:pt idx="200">
                  <c:v>-0.86809999999999998</c:v>
                </c:pt>
                <c:pt idx="201">
                  <c:v>-0.99760000000000004</c:v>
                </c:pt>
                <c:pt idx="202">
                  <c:v>-1.0707</c:v>
                </c:pt>
                <c:pt idx="203">
                  <c:v>-1.2908999999999999</c:v>
                </c:pt>
                <c:pt idx="204">
                  <c:v>-1.3431999999999999</c:v>
                </c:pt>
                <c:pt idx="205">
                  <c:v>-1.3960999999999999</c:v>
                </c:pt>
                <c:pt idx="206">
                  <c:v>-1.4575</c:v>
                </c:pt>
                <c:pt idx="207">
                  <c:v>-1.4939</c:v>
                </c:pt>
                <c:pt idx="208">
                  <c:v>-1.6424000000000001</c:v>
                </c:pt>
                <c:pt idx="209">
                  <c:v>-1.7110000000000001</c:v>
                </c:pt>
                <c:pt idx="210">
                  <c:v>-1.7748999999999999</c:v>
                </c:pt>
                <c:pt idx="211">
                  <c:v>-1.7803</c:v>
                </c:pt>
                <c:pt idx="212">
                  <c:v>-1.8320000000000001</c:v>
                </c:pt>
                <c:pt idx="213">
                  <c:v>-1.8816999999999999</c:v>
                </c:pt>
                <c:pt idx="214">
                  <c:v>-2.0794000000000001</c:v>
                </c:pt>
                <c:pt idx="215">
                  <c:v>-3.1090999999999998</c:v>
                </c:pt>
                <c:pt idx="216">
                  <c:v>-2.9454000000000002</c:v>
                </c:pt>
                <c:pt idx="217">
                  <c:v>-2.6277999999999997</c:v>
                </c:pt>
                <c:pt idx="218">
                  <c:v>-2.5071000000000003</c:v>
                </c:pt>
                <c:pt idx="219">
                  <c:v>-2.3834999999999997</c:v>
                </c:pt>
                <c:pt idx="220">
                  <c:v>-2.2484000000000002</c:v>
                </c:pt>
                <c:pt idx="221">
                  <c:v>-2.0946999999999996</c:v>
                </c:pt>
                <c:pt idx="222">
                  <c:v>-1.9142000000000001</c:v>
                </c:pt>
                <c:pt idx="223">
                  <c:v>-1.7163000000000004</c:v>
                </c:pt>
                <c:pt idx="224">
                  <c:v>-1.5</c:v>
                </c:pt>
                <c:pt idx="225">
                  <c:v>-1.2855999999999996</c:v>
                </c:pt>
                <c:pt idx="226">
                  <c:v>-1.1067</c:v>
                </c:pt>
                <c:pt idx="227">
                  <c:v>-0.93480000000000008</c:v>
                </c:pt>
                <c:pt idx="228">
                  <c:v>-0.7702</c:v>
                </c:pt>
                <c:pt idx="229">
                  <c:v>-0.58040000000000003</c:v>
                </c:pt>
                <c:pt idx="230">
                  <c:v>-0.69819999999999993</c:v>
                </c:pt>
                <c:pt idx="231">
                  <c:v>-0.8019999999999996</c:v>
                </c:pt>
                <c:pt idx="232">
                  <c:v>-0.8913000000000002</c:v>
                </c:pt>
                <c:pt idx="233">
                  <c:v>-1.0156000000000001</c:v>
                </c:pt>
                <c:pt idx="234">
                  <c:v>-1.0610999999999997</c:v>
                </c:pt>
                <c:pt idx="235">
                  <c:v>-1.0434000000000001</c:v>
                </c:pt>
                <c:pt idx="236">
                  <c:v>-1.0228999999999999</c:v>
                </c:pt>
                <c:pt idx="237">
                  <c:v>-0.97360000000000024</c:v>
                </c:pt>
                <c:pt idx="238">
                  <c:v>-0.71089999999999964</c:v>
                </c:pt>
                <c:pt idx="239">
                  <c:v>-0.52369999999999983</c:v>
                </c:pt>
                <c:pt idx="240">
                  <c:v>-0.31979999999999986</c:v>
                </c:pt>
                <c:pt idx="241">
                  <c:v>-0.12479999999999958</c:v>
                </c:pt>
                <c:pt idx="242">
                  <c:v>-1.7900000000000027E-2</c:v>
                </c:pt>
                <c:pt idx="243">
                  <c:v>5.5000000000000604E-3</c:v>
                </c:pt>
                <c:pt idx="244">
                  <c:v>-1.4300000000000423E-2</c:v>
                </c:pt>
                <c:pt idx="245">
                  <c:v>-7.8599999999999781E-2</c:v>
                </c:pt>
                <c:pt idx="246">
                  <c:v>-0.1921999999999997</c:v>
                </c:pt>
                <c:pt idx="247">
                  <c:v>-0.33469999999999978</c:v>
                </c:pt>
                <c:pt idx="248">
                  <c:v>-0.50260000000000016</c:v>
                </c:pt>
                <c:pt idx="249">
                  <c:v>-0.68449999999999989</c:v>
                </c:pt>
                <c:pt idx="250">
                  <c:v>-0.90449999999999964</c:v>
                </c:pt>
                <c:pt idx="251">
                  <c:v>-1.3796999999999997</c:v>
                </c:pt>
                <c:pt idx="252">
                  <c:v>-1.6111000000000004</c:v>
                </c:pt>
                <c:pt idx="253">
                  <c:v>-1.7843</c:v>
                </c:pt>
                <c:pt idx="254">
                  <c:v>-1.9191000000000003</c:v>
                </c:pt>
                <c:pt idx="255">
                  <c:v>-2.0091999999999999</c:v>
                </c:pt>
                <c:pt idx="256">
                  <c:v>-2.0430000000000001</c:v>
                </c:pt>
                <c:pt idx="257">
                  <c:v>-2.0145999999999997</c:v>
                </c:pt>
                <c:pt idx="258">
                  <c:v>-1.8124000000000002</c:v>
                </c:pt>
                <c:pt idx="259">
                  <c:v>-1.6718000000000002</c:v>
                </c:pt>
                <c:pt idx="260">
                  <c:v>-1.4863</c:v>
                </c:pt>
                <c:pt idx="261">
                  <c:v>-1.2724000000000002</c:v>
                </c:pt>
                <c:pt idx="262">
                  <c:v>-0.8254999999999999</c:v>
                </c:pt>
                <c:pt idx="263">
                  <c:v>-0.63020000000000032</c:v>
                </c:pt>
                <c:pt idx="264">
                  <c:v>-0.45950000000000024</c:v>
                </c:pt>
                <c:pt idx="265">
                  <c:v>-0.32120000000000015</c:v>
                </c:pt>
                <c:pt idx="266">
                  <c:v>-0.19700000000000006</c:v>
                </c:pt>
                <c:pt idx="267">
                  <c:v>-0.15129999999999999</c:v>
                </c:pt>
                <c:pt idx="268">
                  <c:v>-0.19179999999999975</c:v>
                </c:pt>
                <c:pt idx="269">
                  <c:v>-0.29389999999999983</c:v>
                </c:pt>
                <c:pt idx="270">
                  <c:v>-0.42250000000000032</c:v>
                </c:pt>
                <c:pt idx="271">
                  <c:v>-0.54079999999999995</c:v>
                </c:pt>
                <c:pt idx="272">
                  <c:v>-0.74460000000000015</c:v>
                </c:pt>
                <c:pt idx="273">
                  <c:v>-0.85409999999999986</c:v>
                </c:pt>
                <c:pt idx="274">
                  <c:v>-1.1653000000000002</c:v>
                </c:pt>
                <c:pt idx="275">
                  <c:v>-1.2218999999999998</c:v>
                </c:pt>
                <c:pt idx="276">
                  <c:v>-1.2485999999999997</c:v>
                </c:pt>
                <c:pt idx="277">
                  <c:v>-1.2511000000000001</c:v>
                </c:pt>
                <c:pt idx="278">
                  <c:v>-1.2187999999999999</c:v>
                </c:pt>
                <c:pt idx="279">
                  <c:v>-1.1585000000000001</c:v>
                </c:pt>
                <c:pt idx="280">
                  <c:v>-1.0807000000000002</c:v>
                </c:pt>
                <c:pt idx="281">
                  <c:v>-0.92790000000000017</c:v>
                </c:pt>
                <c:pt idx="282">
                  <c:v>-0.86709999999999976</c:v>
                </c:pt>
                <c:pt idx="283">
                  <c:v>-0.82420000000000027</c:v>
                </c:pt>
                <c:pt idx="284">
                  <c:v>-0.78460000000000019</c:v>
                </c:pt>
                <c:pt idx="285">
                  <c:v>-0.73759999999999959</c:v>
                </c:pt>
                <c:pt idx="286">
                  <c:v>-0.68290000000000006</c:v>
                </c:pt>
                <c:pt idx="287">
                  <c:v>-0.60400000000000009</c:v>
                </c:pt>
                <c:pt idx="288">
                  <c:v>-0.52230000000000043</c:v>
                </c:pt>
                <c:pt idx="289">
                  <c:v>-0.48329999999999984</c:v>
                </c:pt>
                <c:pt idx="290">
                  <c:v>-0.45059999999999967</c:v>
                </c:pt>
                <c:pt idx="291">
                  <c:v>-0.42790000000000017</c:v>
                </c:pt>
                <c:pt idx="292">
                  <c:v>-0.44519999999999982</c:v>
                </c:pt>
                <c:pt idx="293">
                  <c:v>-0.43879999999999963</c:v>
                </c:pt>
                <c:pt idx="294">
                  <c:v>-0.22060000000000013</c:v>
                </c:pt>
                <c:pt idx="295">
                  <c:v>-0.1711999999999998</c:v>
                </c:pt>
                <c:pt idx="296">
                  <c:v>-0.1144999999999996</c:v>
                </c:pt>
                <c:pt idx="297">
                  <c:v>-5.7599999999999874E-2</c:v>
                </c:pt>
                <c:pt idx="298">
                  <c:v>1.1600000000000055E-2</c:v>
                </c:pt>
                <c:pt idx="299">
                  <c:v>0.12690000000000001</c:v>
                </c:pt>
                <c:pt idx="300">
                  <c:v>0.21099999999999985</c:v>
                </c:pt>
                <c:pt idx="301">
                  <c:v>0.30330000000000013</c:v>
                </c:pt>
                <c:pt idx="302">
                  <c:v>0.43710000000000004</c:v>
                </c:pt>
                <c:pt idx="303">
                  <c:v>0.48050000000000015</c:v>
                </c:pt>
                <c:pt idx="304">
                  <c:v>0.50300000000000011</c:v>
                </c:pt>
                <c:pt idx="305">
                  <c:v>0.50360000000000005</c:v>
                </c:pt>
                <c:pt idx="306">
                  <c:v>0.4841000000000002</c:v>
                </c:pt>
                <c:pt idx="307">
                  <c:v>0.44989999999999997</c:v>
                </c:pt>
                <c:pt idx="308">
                  <c:v>0.39049999999999985</c:v>
                </c:pt>
                <c:pt idx="309">
                  <c:v>0.29510000000000014</c:v>
                </c:pt>
                <c:pt idx="310">
                  <c:v>0.16340000000000021</c:v>
                </c:pt>
                <c:pt idx="311">
                  <c:v>1.5600000000000058E-2</c:v>
                </c:pt>
                <c:pt idx="312">
                  <c:v>-0.13339999999999996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6647792"/>
        <c:axId val="-536637456"/>
      </c:scatterChart>
      <c:valAx>
        <c:axId val="-536647792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cap="none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t/s</a:t>
                </a:r>
                <a:endParaRPr lang="zh-CN" altLang="en-US" sz="1200" cap="none" normalizeH="0" baseline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9440064979072768"/>
              <c:y val="0.86801591520481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36637456"/>
        <c:crossesAt val="-30"/>
        <c:crossBetween val="midCat"/>
        <c:majorUnit val="1"/>
      </c:valAx>
      <c:valAx>
        <c:axId val="-536637456"/>
        <c:scaling>
          <c:orientation val="minMax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50" b="0" i="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</a:rPr>
                  <a:t>俯仰角 </a:t>
                </a:r>
                <a:r>
                  <a:rPr lang="el-GR" altLang="zh-CN" sz="1050" b="0" i="1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</a:rPr>
                  <a:t>φ</a:t>
                </a:r>
                <a:r>
                  <a:rPr lang="en-US" altLang="zh-CN" sz="1050" b="0" i="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</a:rPr>
                  <a:t>/°</a:t>
                </a:r>
                <a:endParaRPr lang="zh-CN" altLang="zh-CN" sz="105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zh-CN" altLang="en-US" sz="105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6.7975668034936515E-2"/>
              <c:y val="0.24288438924596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36647792"/>
        <c:crosses val="autoZero"/>
        <c:crossBetween val="midCat"/>
        <c:majorUnit val="10"/>
      </c:valAx>
      <c:spPr>
        <a:noFill/>
        <a:ln w="12700"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55016671779810089"/>
          <c:y val="0.68083184329644486"/>
          <c:w val="0.41523379527560211"/>
          <c:h val="6.9045570966027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737173738684939E-2"/>
          <c:y val="5.1119006707821345E-2"/>
          <c:w val="0.77964435243864749"/>
          <c:h val="0.810170683010345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速度!$G$1</c:f>
              <c:strCache>
                <c:ptCount val="1"/>
                <c:pt idx="0">
                  <c:v>Vx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速度!$A$2:$A$612</c:f>
              <c:numCache>
                <c:formatCode>General</c:formatCode>
                <c:ptCount val="6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</c:numCache>
            </c:numRef>
          </c:xVal>
          <c:yVal>
            <c:numRef>
              <c:f>速度!$G$2:$G$612</c:f>
              <c:numCache>
                <c:formatCode>General</c:formatCode>
                <c:ptCount val="611"/>
                <c:pt idx="0">
                  <c:v>5</c:v>
                </c:pt>
                <c:pt idx="1">
                  <c:v>4.9991127989074222</c:v>
                </c:pt>
                <c:pt idx="2">
                  <c:v>4.997318728248179</c:v>
                </c:pt>
                <c:pt idx="3">
                  <c:v>4.9964414189801118</c:v>
                </c:pt>
                <c:pt idx="4">
                  <c:v>4.994631205684759</c:v>
                </c:pt>
                <c:pt idx="5">
                  <c:v>4.9923389904232263</c:v>
                </c:pt>
                <c:pt idx="6">
                  <c:v>4.9895909200053667</c:v>
                </c:pt>
                <c:pt idx="7">
                  <c:v>4.9863400129955027</c:v>
                </c:pt>
                <c:pt idx="8">
                  <c:v>4.9782901723583768</c:v>
                </c:pt>
                <c:pt idx="9">
                  <c:v>4.9752600160795613</c:v>
                </c:pt>
                <c:pt idx="10">
                  <c:v>4.973750658818755</c:v>
                </c:pt>
                <c:pt idx="11">
                  <c:v>4.9704031321815334</c:v>
                </c:pt>
                <c:pt idx="12">
                  <c:v>4.9696635022504285</c:v>
                </c:pt>
                <c:pt idx="13">
                  <c:v>4.9704091553512972</c:v>
                </c:pt>
                <c:pt idx="14">
                  <c:v>4.9684252251694394</c:v>
                </c:pt>
                <c:pt idx="15">
                  <c:v>4.9644435290372666</c:v>
                </c:pt>
                <c:pt idx="16">
                  <c:v>4.9603022934998622</c:v>
                </c:pt>
                <c:pt idx="17">
                  <c:v>4.9579002614110737</c:v>
                </c:pt>
                <c:pt idx="18">
                  <c:v>4.9558000032688962</c:v>
                </c:pt>
                <c:pt idx="19">
                  <c:v>4.9554736566043811</c:v>
                </c:pt>
                <c:pt idx="20">
                  <c:v>4.9534859072071651</c:v>
                </c:pt>
                <c:pt idx="21">
                  <c:v>4.9512503627366691</c:v>
                </c:pt>
                <c:pt idx="22">
                  <c:v>4.9453007680524337</c:v>
                </c:pt>
                <c:pt idx="23">
                  <c:v>4.9393990781268116</c:v>
                </c:pt>
                <c:pt idx="24">
                  <c:v>4.9398504383230062</c:v>
                </c:pt>
                <c:pt idx="25">
                  <c:v>4.9375749606967991</c:v>
                </c:pt>
                <c:pt idx="26">
                  <c:v>4.9375388227739538</c:v>
                </c:pt>
                <c:pt idx="27">
                  <c:v>4.93884126856695</c:v>
                </c:pt>
                <c:pt idx="28">
                  <c:v>4.9371511441012208</c:v>
                </c:pt>
                <c:pt idx="29">
                  <c:v>4.929630310621679</c:v>
                </c:pt>
                <c:pt idx="30">
                  <c:v>4.9248959259765073</c:v>
                </c:pt>
                <c:pt idx="31">
                  <c:v>4.916683155065007</c:v>
                </c:pt>
                <c:pt idx="32">
                  <c:v>4.9133464866320997</c:v>
                </c:pt>
                <c:pt idx="33">
                  <c:v>4.9136399866188816</c:v>
                </c:pt>
                <c:pt idx="34">
                  <c:v>4.9159041703434374</c:v>
                </c:pt>
                <c:pt idx="35">
                  <c:v>4.911523993812918</c:v>
                </c:pt>
                <c:pt idx="36">
                  <c:v>4.9088351388287634</c:v>
                </c:pt>
                <c:pt idx="37">
                  <c:v>4.9056779828480384</c:v>
                </c:pt>
                <c:pt idx="38">
                  <c:v>4.9022985391140752</c:v>
                </c:pt>
                <c:pt idx="39">
                  <c:v>4.901300059065961</c:v>
                </c:pt>
                <c:pt idx="40">
                  <c:v>4.8936675606951479</c:v>
                </c:pt>
                <c:pt idx="41">
                  <c:v>4.8875889771235874</c:v>
                </c:pt>
                <c:pt idx="42">
                  <c:v>4.8828232883240812</c:v>
                </c:pt>
                <c:pt idx="43">
                  <c:v>4.876266202433988</c:v>
                </c:pt>
                <c:pt idx="44">
                  <c:v>4.8699730806340185</c:v>
                </c:pt>
                <c:pt idx="45">
                  <c:v>4.8649855271316058</c:v>
                </c:pt>
                <c:pt idx="46">
                  <c:v>4.8665362080231134</c:v>
                </c:pt>
                <c:pt idx="47">
                  <c:v>4.8652674390212081</c:v>
                </c:pt>
                <c:pt idx="48">
                  <c:v>4.8622238758206091</c:v>
                </c:pt>
                <c:pt idx="49">
                  <c:v>4.8573641545286659</c:v>
                </c:pt>
                <c:pt idx="50">
                  <c:v>4.8558809020403269</c:v>
                </c:pt>
                <c:pt idx="51">
                  <c:v>4.8550357182002255</c:v>
                </c:pt>
                <c:pt idx="52">
                  <c:v>4.8526183736308779</c:v>
                </c:pt>
                <c:pt idx="53">
                  <c:v>4.8517040505888218</c:v>
                </c:pt>
                <c:pt idx="54">
                  <c:v>4.844560994156228</c:v>
                </c:pt>
                <c:pt idx="55">
                  <c:v>4.8374803319496795</c:v>
                </c:pt>
                <c:pt idx="56">
                  <c:v>4.8325879611860127</c:v>
                </c:pt>
                <c:pt idx="57">
                  <c:v>4.8287517688321877</c:v>
                </c:pt>
                <c:pt idx="58">
                  <c:v>4.8253252498251324</c:v>
                </c:pt>
                <c:pt idx="59">
                  <c:v>4.8214788640934616</c:v>
                </c:pt>
                <c:pt idx="60">
                  <c:v>4.8169682017738058</c:v>
                </c:pt>
                <c:pt idx="61">
                  <c:v>4.8168151756944102</c:v>
                </c:pt>
                <c:pt idx="62">
                  <c:v>4.8167203377920931</c:v>
                </c:pt>
                <c:pt idx="63">
                  <c:v>4.8151971304402457</c:v>
                </c:pt>
                <c:pt idx="64">
                  <c:v>4.812832456776361</c:v>
                </c:pt>
                <c:pt idx="65">
                  <c:v>4.8084151759701426</c:v>
                </c:pt>
                <c:pt idx="66">
                  <c:v>4.8062398919425551</c:v>
                </c:pt>
                <c:pt idx="67">
                  <c:v>4.8036579405802806</c:v>
                </c:pt>
                <c:pt idx="68">
                  <c:v>4.7993543266256129</c:v>
                </c:pt>
                <c:pt idx="69">
                  <c:v>4.7947534489481303</c:v>
                </c:pt>
                <c:pt idx="70">
                  <c:v>4.7942612676511471</c:v>
                </c:pt>
                <c:pt idx="71">
                  <c:v>4.7900197097715553</c:v>
                </c:pt>
                <c:pt idx="72">
                  <c:v>4.7878977436971208</c:v>
                </c:pt>
                <c:pt idx="73">
                  <c:v>4.7871665918891919</c:v>
                </c:pt>
                <c:pt idx="74">
                  <c:v>4.7852595353857224</c:v>
                </c:pt>
                <c:pt idx="75">
                  <c:v>4.7811334064633648</c:v>
                </c:pt>
                <c:pt idx="76">
                  <c:v>4.7768928307530594</c:v>
                </c:pt>
                <c:pt idx="77">
                  <c:v>4.772243026680429</c:v>
                </c:pt>
                <c:pt idx="78">
                  <c:v>4.7723364844172487</c:v>
                </c:pt>
                <c:pt idx="79">
                  <c:v>4.7694794560098464</c:v>
                </c:pt>
                <c:pt idx="80">
                  <c:v>4.7686356279443256</c:v>
                </c:pt>
                <c:pt idx="81">
                  <c:v>4.7668089593353722</c:v>
                </c:pt>
                <c:pt idx="82">
                  <c:v>4.7625557593481229</c:v>
                </c:pt>
                <c:pt idx="83">
                  <c:v>4.7587380534339117</c:v>
                </c:pt>
                <c:pt idx="84">
                  <c:v>4.7582187909763016</c:v>
                </c:pt>
                <c:pt idx="85">
                  <c:v>4.7564239670786268</c:v>
                </c:pt>
                <c:pt idx="86">
                  <c:v>4.7558287423434393</c:v>
                </c:pt>
                <c:pt idx="87">
                  <c:v>4.7523455474639027</c:v>
                </c:pt>
                <c:pt idx="88">
                  <c:v>4.7500198352533207</c:v>
                </c:pt>
                <c:pt idx="89">
                  <c:v>4.7488919902330888</c:v>
                </c:pt>
                <c:pt idx="90">
                  <c:v>4.7446307395307361</c:v>
                </c:pt>
                <c:pt idx="91">
                  <c:v>4.7395762448240006</c:v>
                </c:pt>
                <c:pt idx="92">
                  <c:v>4.7404685424649724</c:v>
                </c:pt>
                <c:pt idx="93">
                  <c:v>4.7435281302001346</c:v>
                </c:pt>
                <c:pt idx="94">
                  <c:v>4.7420438220244217</c:v>
                </c:pt>
                <c:pt idx="95">
                  <c:v>4.7415766279371665</c:v>
                </c:pt>
                <c:pt idx="96">
                  <c:v>4.7328481259491078</c:v>
                </c:pt>
                <c:pt idx="97">
                  <c:v>4.7249780013244491</c:v>
                </c:pt>
                <c:pt idx="98">
                  <c:v>4.7178376295184199</c:v>
                </c:pt>
                <c:pt idx="99">
                  <c:v>4.7154039341078704</c:v>
                </c:pt>
                <c:pt idx="100">
                  <c:v>4.7145927555410321</c:v>
                </c:pt>
                <c:pt idx="101">
                  <c:v>4.7107255382796378</c:v>
                </c:pt>
                <c:pt idx="102">
                  <c:v>4.7099838885923999</c:v>
                </c:pt>
                <c:pt idx="103">
                  <c:v>4.7069174818876931</c:v>
                </c:pt>
                <c:pt idx="104">
                  <c:v>4.7022263053260183</c:v>
                </c:pt>
                <c:pt idx="105">
                  <c:v>4.6959262853882171</c:v>
                </c:pt>
                <c:pt idx="106">
                  <c:v>4.6923894872122425</c:v>
                </c:pt>
                <c:pt idx="107">
                  <c:v>4.6882434191496474</c:v>
                </c:pt>
                <c:pt idx="108">
                  <c:v>4.6823874167031478</c:v>
                </c:pt>
                <c:pt idx="109">
                  <c:v>4.6736964231109388</c:v>
                </c:pt>
                <c:pt idx="110">
                  <c:v>4.6601497532268192</c:v>
                </c:pt>
                <c:pt idx="111">
                  <c:v>4.6056006763179091</c:v>
                </c:pt>
                <c:pt idx="112">
                  <c:v>4.5188628092696046</c:v>
                </c:pt>
                <c:pt idx="113">
                  <c:v>4.4255862731733044</c:v>
                </c:pt>
                <c:pt idx="114">
                  <c:v>4.3268922022624947</c:v>
                </c:pt>
                <c:pt idx="115">
                  <c:v>4.2229555065143627</c:v>
                </c:pt>
                <c:pt idx="116">
                  <c:v>4.1198782703618786</c:v>
                </c:pt>
                <c:pt idx="117">
                  <c:v>4.0224223152846577</c:v>
                </c:pt>
                <c:pt idx="118">
                  <c:v>3.9328537608840719</c:v>
                </c:pt>
                <c:pt idx="119">
                  <c:v>3.8599427722441675</c:v>
                </c:pt>
                <c:pt idx="120">
                  <c:v>3.7950143364814828</c:v>
                </c:pt>
                <c:pt idx="121">
                  <c:v>3.736426518399631</c:v>
                </c:pt>
                <c:pt idx="122">
                  <c:v>3.6858844214380881</c:v>
                </c:pt>
                <c:pt idx="123">
                  <c:v>3.6443046719641852</c:v>
                </c:pt>
                <c:pt idx="124">
                  <c:v>3.5757341650631673</c:v>
                </c:pt>
                <c:pt idx="125">
                  <c:v>3.6291673882724105</c:v>
                </c:pt>
                <c:pt idx="126">
                  <c:v>3.6405090322233766</c:v>
                </c:pt>
                <c:pt idx="127">
                  <c:v>3.6260524556189182</c:v>
                </c:pt>
                <c:pt idx="128">
                  <c:v>3.6522280048485452</c:v>
                </c:pt>
                <c:pt idx="129">
                  <c:v>3.6014136378094626</c:v>
                </c:pt>
                <c:pt idx="130">
                  <c:v>3.6185773671430583</c:v>
                </c:pt>
                <c:pt idx="131">
                  <c:v>3.6220202818454768</c:v>
                </c:pt>
                <c:pt idx="132">
                  <c:v>3.6045430946099102</c:v>
                </c:pt>
                <c:pt idx="133">
                  <c:v>3.5815011467818891</c:v>
                </c:pt>
                <c:pt idx="134">
                  <c:v>3.5560435433217052</c:v>
                </c:pt>
                <c:pt idx="135">
                  <c:v>3.5519667276031721</c:v>
                </c:pt>
                <c:pt idx="136">
                  <c:v>3.5325476330263386</c:v>
                </c:pt>
                <c:pt idx="137">
                  <c:v>3.5258022121497379</c:v>
                </c:pt>
                <c:pt idx="138">
                  <c:v>3.517731377820084</c:v>
                </c:pt>
                <c:pt idx="139">
                  <c:v>3.5092947313384761</c:v>
                </c:pt>
                <c:pt idx="140">
                  <c:v>3.501914452938562</c:v>
                </c:pt>
                <c:pt idx="141">
                  <c:v>3.4991872410889915</c:v>
                </c:pt>
                <c:pt idx="142">
                  <c:v>3.4909245520635341</c:v>
                </c:pt>
                <c:pt idx="143">
                  <c:v>3.4944698597927535</c:v>
                </c:pt>
                <c:pt idx="144">
                  <c:v>3.4889033714478233</c:v>
                </c:pt>
                <c:pt idx="145">
                  <c:v>3.4858353882534368</c:v>
                </c:pt>
                <c:pt idx="146">
                  <c:v>3.4866173680660726</c:v>
                </c:pt>
                <c:pt idx="147">
                  <c:v>3.4856353994644915</c:v>
                </c:pt>
                <c:pt idx="148">
                  <c:v>3.4771546373579629</c:v>
                </c:pt>
                <c:pt idx="149">
                  <c:v>3.4737000339263591</c:v>
                </c:pt>
                <c:pt idx="150">
                  <c:v>3.4719748794022096</c:v>
                </c:pt>
                <c:pt idx="151">
                  <c:v>3.4798677338801234</c:v>
                </c:pt>
                <c:pt idx="152">
                  <c:v>3.4800442630087316</c:v>
                </c:pt>
                <c:pt idx="153">
                  <c:v>3.4773114733080761</c:v>
                </c:pt>
                <c:pt idx="154">
                  <c:v>3.4838105132885722</c:v>
                </c:pt>
                <c:pt idx="155">
                  <c:v>3.4871462867651513</c:v>
                </c:pt>
                <c:pt idx="156">
                  <c:v>3.4960094471983316</c:v>
                </c:pt>
                <c:pt idx="157">
                  <c:v>3.5019076212972813</c:v>
                </c:pt>
                <c:pt idx="158">
                  <c:v>3.5121660303863744</c:v>
                </c:pt>
                <c:pt idx="159">
                  <c:v>3.5223802491213214</c:v>
                </c:pt>
                <c:pt idx="160">
                  <c:v>3.5307620400842623</c:v>
                </c:pt>
                <c:pt idx="161">
                  <c:v>3.539081725207823</c:v>
                </c:pt>
                <c:pt idx="162">
                  <c:v>3.548453991656082</c:v>
                </c:pt>
                <c:pt idx="163">
                  <c:v>3.556537178155176</c:v>
                </c:pt>
                <c:pt idx="164">
                  <c:v>3.5626759052431338</c:v>
                </c:pt>
                <c:pt idx="165">
                  <c:v>3.5645171019508357</c:v>
                </c:pt>
                <c:pt idx="166">
                  <c:v>3.562201819100089</c:v>
                </c:pt>
                <c:pt idx="167">
                  <c:v>3.5564826725291354</c:v>
                </c:pt>
                <c:pt idx="168">
                  <c:v>3.5483389957837992</c:v>
                </c:pt>
                <c:pt idx="169">
                  <c:v>3.5400122475070592</c:v>
                </c:pt>
                <c:pt idx="170">
                  <c:v>3.5313552739989191</c:v>
                </c:pt>
                <c:pt idx="171">
                  <c:v>3.5236124793314012</c:v>
                </c:pt>
                <c:pt idx="172">
                  <c:v>3.5127854503513283</c:v>
                </c:pt>
                <c:pt idx="173">
                  <c:v>3.5057573633381964</c:v>
                </c:pt>
                <c:pt idx="174">
                  <c:v>3.4978290785142696</c:v>
                </c:pt>
                <c:pt idx="175">
                  <c:v>3.49001916054912</c:v>
                </c:pt>
                <c:pt idx="176">
                  <c:v>3.4883842498354429</c:v>
                </c:pt>
                <c:pt idx="177">
                  <c:v>3.4845408208399551</c:v>
                </c:pt>
                <c:pt idx="178">
                  <c:v>3.4822639974878395</c:v>
                </c:pt>
                <c:pt idx="179">
                  <c:v>3.4857144353632856</c:v>
                </c:pt>
                <c:pt idx="180">
                  <c:v>3.4868777616228517</c:v>
                </c:pt>
                <c:pt idx="181">
                  <c:v>3.490550023047942</c:v>
                </c:pt>
                <c:pt idx="182">
                  <c:v>3.4937155119585781</c:v>
                </c:pt>
                <c:pt idx="183">
                  <c:v>3.4979032910159176</c:v>
                </c:pt>
                <c:pt idx="184">
                  <c:v>3.4990359421560657</c:v>
                </c:pt>
                <c:pt idx="185">
                  <c:v>3.4998462455513657</c:v>
                </c:pt>
                <c:pt idx="186">
                  <c:v>3.4971897666126144</c:v>
                </c:pt>
                <c:pt idx="187">
                  <c:v>3.4981714904218162</c:v>
                </c:pt>
                <c:pt idx="188">
                  <c:v>3.4992576388999983</c:v>
                </c:pt>
                <c:pt idx="189">
                  <c:v>3.4988419364412549</c:v>
                </c:pt>
                <c:pt idx="190">
                  <c:v>3.4982789677782975</c:v>
                </c:pt>
                <c:pt idx="191">
                  <c:v>3.4966812631408075</c:v>
                </c:pt>
                <c:pt idx="192">
                  <c:v>3.4945569333607938</c:v>
                </c:pt>
                <c:pt idx="193">
                  <c:v>3.490365740620887</c:v>
                </c:pt>
                <c:pt idx="194">
                  <c:v>3.4902553250156347</c:v>
                </c:pt>
                <c:pt idx="195">
                  <c:v>3.4843316443329551</c:v>
                </c:pt>
                <c:pt idx="196">
                  <c:v>3.4812615134315883</c:v>
                </c:pt>
                <c:pt idx="197">
                  <c:v>3.4752741904056998</c:v>
                </c:pt>
                <c:pt idx="198">
                  <c:v>3.4716904866649609</c:v>
                </c:pt>
                <c:pt idx="199">
                  <c:v>3.4660189362581377</c:v>
                </c:pt>
                <c:pt idx="200">
                  <c:v>3.4617133515211789</c:v>
                </c:pt>
                <c:pt idx="201">
                  <c:v>3.4612725443252796</c:v>
                </c:pt>
                <c:pt idx="202">
                  <c:v>3.4581217004177272</c:v>
                </c:pt>
                <c:pt idx="203">
                  <c:v>3.4565503592454712</c:v>
                </c:pt>
                <c:pt idx="204">
                  <c:v>3.4555053653698753</c:v>
                </c:pt>
                <c:pt idx="205">
                  <c:v>3.4581663988882889</c:v>
                </c:pt>
                <c:pt idx="206">
                  <c:v>3.4567284610162825</c:v>
                </c:pt>
                <c:pt idx="207">
                  <c:v>3.4580063499218734</c:v>
                </c:pt>
                <c:pt idx="208">
                  <c:v>3.4579383522700335</c:v>
                </c:pt>
                <c:pt idx="209">
                  <c:v>3.4563467998451771</c:v>
                </c:pt>
                <c:pt idx="210">
                  <c:v>3.455190387880239</c:v>
                </c:pt>
                <c:pt idx="211">
                  <c:v>3.4537668954925138</c:v>
                </c:pt>
                <c:pt idx="212">
                  <c:v>3.4523662425212072</c:v>
                </c:pt>
                <c:pt idx="213">
                  <c:v>3.4504024890583413</c:v>
                </c:pt>
                <c:pt idx="214">
                  <c:v>3.4460015674111344</c:v>
                </c:pt>
                <c:pt idx="215">
                  <c:v>3.4437215946850284</c:v>
                </c:pt>
                <c:pt idx="216">
                  <c:v>3.4414014571537561</c:v>
                </c:pt>
                <c:pt idx="217">
                  <c:v>3.4394694143864686</c:v>
                </c:pt>
                <c:pt idx="218">
                  <c:v>3.4368134920155327</c:v>
                </c:pt>
                <c:pt idx="219">
                  <c:v>3.4344434649299438</c:v>
                </c:pt>
                <c:pt idx="220">
                  <c:v>3.4322799099432433</c:v>
                </c:pt>
                <c:pt idx="221">
                  <c:v>3.434021218629844</c:v>
                </c:pt>
                <c:pt idx="222">
                  <c:v>3.4326474656451391</c:v>
                </c:pt>
                <c:pt idx="223">
                  <c:v>3.432829846817345</c:v>
                </c:pt>
                <c:pt idx="224">
                  <c:v>3.4324609701204176</c:v>
                </c:pt>
                <c:pt idx="225">
                  <c:v>3.4319030934016772</c:v>
                </c:pt>
                <c:pt idx="226">
                  <c:v>3.4314785331107642</c:v>
                </c:pt>
                <c:pt idx="227">
                  <c:v>3.4279697374539353</c:v>
                </c:pt>
                <c:pt idx="228">
                  <c:v>3.4255289653132404</c:v>
                </c:pt>
                <c:pt idx="229">
                  <c:v>3.4242863497231069</c:v>
                </c:pt>
                <c:pt idx="230">
                  <c:v>3.4233018244087097</c:v>
                </c:pt>
                <c:pt idx="231">
                  <c:v>3.4197735196354744</c:v>
                </c:pt>
                <c:pt idx="232">
                  <c:v>3.4184636998657747</c:v>
                </c:pt>
                <c:pt idx="233">
                  <c:v>3.4167300185996554</c:v>
                </c:pt>
                <c:pt idx="234">
                  <c:v>3.4173114973177383</c:v>
                </c:pt>
                <c:pt idx="235">
                  <c:v>3.415056648271007</c:v>
                </c:pt>
                <c:pt idx="236">
                  <c:v>3.4151279687443634</c:v>
                </c:pt>
                <c:pt idx="237">
                  <c:v>3.4122988040469147</c:v>
                </c:pt>
                <c:pt idx="238">
                  <c:v>3.4094854653598397</c:v>
                </c:pt>
                <c:pt idx="239">
                  <c:v>3.407712471512232</c:v>
                </c:pt>
                <c:pt idx="240">
                  <c:v>3.4050745757618883</c:v>
                </c:pt>
                <c:pt idx="241">
                  <c:v>3.3989610020269434</c:v>
                </c:pt>
                <c:pt idx="242">
                  <c:v>3.3959031121926908</c:v>
                </c:pt>
                <c:pt idx="243">
                  <c:v>3.3950804883095191</c:v>
                </c:pt>
                <c:pt idx="244">
                  <c:v>3.3924963493716547</c:v>
                </c:pt>
                <c:pt idx="245">
                  <c:v>3.3912407358959351</c:v>
                </c:pt>
                <c:pt idx="246">
                  <c:v>3.3902503787921039</c:v>
                </c:pt>
                <c:pt idx="247">
                  <c:v>3.3881010994360845</c:v>
                </c:pt>
                <c:pt idx="248">
                  <c:v>3.3862862071744622</c:v>
                </c:pt>
                <c:pt idx="249">
                  <c:v>3.3834191441942281</c:v>
                </c:pt>
                <c:pt idx="250">
                  <c:v>3.3807991998342644</c:v>
                </c:pt>
                <c:pt idx="251">
                  <c:v>3.3784270331028314</c:v>
                </c:pt>
                <c:pt idx="252">
                  <c:v>3.377235364332785</c:v>
                </c:pt>
                <c:pt idx="253">
                  <c:v>3.3750599418973284</c:v>
                </c:pt>
                <c:pt idx="254">
                  <c:v>3.3731780640221172</c:v>
                </c:pt>
                <c:pt idx="255">
                  <c:v>3.3719921516516016</c:v>
                </c:pt>
                <c:pt idx="256">
                  <c:v>3.3671345272352871</c:v>
                </c:pt>
                <c:pt idx="257">
                  <c:v>3.3648762027747767</c:v>
                </c:pt>
                <c:pt idx="258">
                  <c:v>3.362781372614045</c:v>
                </c:pt>
                <c:pt idx="259">
                  <c:v>3.3608791182814062</c:v>
                </c:pt>
                <c:pt idx="260">
                  <c:v>3.3582568041321674</c:v>
                </c:pt>
                <c:pt idx="261">
                  <c:v>3.3556462807781156</c:v>
                </c:pt>
                <c:pt idx="262">
                  <c:v>3.3552042672987885</c:v>
                </c:pt>
                <c:pt idx="263">
                  <c:v>3.3540996061089183</c:v>
                </c:pt>
                <c:pt idx="264">
                  <c:v>3.3517747990728735</c:v>
                </c:pt>
                <c:pt idx="265">
                  <c:v>3.3500392967993675</c:v>
                </c:pt>
                <c:pt idx="266">
                  <c:v>3.3480161267234063</c:v>
                </c:pt>
                <c:pt idx="267">
                  <c:v>3.3459695381906873</c:v>
                </c:pt>
                <c:pt idx="268">
                  <c:v>3.3444187113607651</c:v>
                </c:pt>
                <c:pt idx="269">
                  <c:v>3.339818630180388</c:v>
                </c:pt>
                <c:pt idx="270">
                  <c:v>3.3359746100502625</c:v>
                </c:pt>
                <c:pt idx="271">
                  <c:v>3.3345477718275385</c:v>
                </c:pt>
                <c:pt idx="272">
                  <c:v>3.3327785748531213</c:v>
                </c:pt>
                <c:pt idx="273">
                  <c:v>3.3315277953665645</c:v>
                </c:pt>
                <c:pt idx="274">
                  <c:v>3.3302386522590242</c:v>
                </c:pt>
                <c:pt idx="275">
                  <c:v>3.3283581879959976</c:v>
                </c:pt>
                <c:pt idx="276">
                  <c:v>3.3259528111054131</c:v>
                </c:pt>
                <c:pt idx="277">
                  <c:v>3.3233647802791677</c:v>
                </c:pt>
                <c:pt idx="278">
                  <c:v>3.3212970178079528</c:v>
                </c:pt>
                <c:pt idx="279">
                  <c:v>3.3166916704752643</c:v>
                </c:pt>
                <c:pt idx="280">
                  <c:v>3.3134404091216125</c:v>
                </c:pt>
                <c:pt idx="281">
                  <c:v>3.3096637625746821</c:v>
                </c:pt>
                <c:pt idx="282">
                  <c:v>3.3063801636381749</c:v>
                </c:pt>
                <c:pt idx="283">
                  <c:v>3.3047543672109736</c:v>
                </c:pt>
                <c:pt idx="284">
                  <c:v>3.3031925256030719</c:v>
                </c:pt>
                <c:pt idx="285">
                  <c:v>3.2997659107579134</c:v>
                </c:pt>
                <c:pt idx="286">
                  <c:v>3.2982979375732571</c:v>
                </c:pt>
                <c:pt idx="287">
                  <c:v>3.294426168439657</c:v>
                </c:pt>
                <c:pt idx="288">
                  <c:v>3.2913586170455509</c:v>
                </c:pt>
                <c:pt idx="289">
                  <c:v>3.2902287963149313</c:v>
                </c:pt>
                <c:pt idx="290">
                  <c:v>3.285942870973261</c:v>
                </c:pt>
                <c:pt idx="291">
                  <c:v>3.282612793766575</c:v>
                </c:pt>
                <c:pt idx="292">
                  <c:v>3.2792285200180848</c:v>
                </c:pt>
                <c:pt idx="293">
                  <c:v>3.2780280420551624</c:v>
                </c:pt>
                <c:pt idx="294">
                  <c:v>3.2722871282942152</c:v>
                </c:pt>
                <c:pt idx="295">
                  <c:v>3.2664000939413409</c:v>
                </c:pt>
                <c:pt idx="296">
                  <c:v>3.2611564030263867</c:v>
                </c:pt>
                <c:pt idx="297">
                  <c:v>3.2563689281161006</c:v>
                </c:pt>
                <c:pt idx="298">
                  <c:v>3.2488205885367076</c:v>
                </c:pt>
                <c:pt idx="299">
                  <c:v>3.2449823608919663</c:v>
                </c:pt>
                <c:pt idx="300">
                  <c:v>3.2403531521116644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速度!$H$1</c:f>
              <c:strCache>
                <c:ptCount val="1"/>
                <c:pt idx="0">
                  <c:v>Vy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速度!$A$2:$A$612</c:f>
              <c:numCache>
                <c:formatCode>General</c:formatCode>
                <c:ptCount val="6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</c:numCache>
            </c:numRef>
          </c:xVal>
          <c:yVal>
            <c:numRef>
              <c:f>速度!$H$2:$H$612</c:f>
              <c:numCache>
                <c:formatCode>General</c:formatCode>
                <c:ptCount val="611"/>
                <c:pt idx="0">
                  <c:v>0</c:v>
                </c:pt>
                <c:pt idx="1">
                  <c:v>1.2E-2</c:v>
                </c:pt>
                <c:pt idx="2">
                  <c:v>2.8850000000000001E-2</c:v>
                </c:pt>
                <c:pt idx="3">
                  <c:v>4.0849999999999997E-2</c:v>
                </c:pt>
                <c:pt idx="4">
                  <c:v>5.7700000000000001E-2</c:v>
                </c:pt>
                <c:pt idx="5">
                  <c:v>6.7659999999999998E-2</c:v>
                </c:pt>
                <c:pt idx="6">
                  <c:v>7.1359999999999993E-2</c:v>
                </c:pt>
                <c:pt idx="7">
                  <c:v>9.7779999999999992E-2</c:v>
                </c:pt>
                <c:pt idx="8">
                  <c:v>0.11377999999999999</c:v>
                </c:pt>
                <c:pt idx="9">
                  <c:v>0.12216999999999999</c:v>
                </c:pt>
                <c:pt idx="10">
                  <c:v>0.13875999999999999</c:v>
                </c:pt>
                <c:pt idx="11">
                  <c:v>0.14798999999999998</c:v>
                </c:pt>
                <c:pt idx="12">
                  <c:v>0.16205999999999998</c:v>
                </c:pt>
                <c:pt idx="13">
                  <c:v>0.18598999999999999</c:v>
                </c:pt>
                <c:pt idx="14">
                  <c:v>0.20014999999999999</c:v>
                </c:pt>
                <c:pt idx="15">
                  <c:v>0.21184999999999998</c:v>
                </c:pt>
                <c:pt idx="16">
                  <c:v>0.23268</c:v>
                </c:pt>
                <c:pt idx="17">
                  <c:v>0.23846999999999999</c:v>
                </c:pt>
                <c:pt idx="18">
                  <c:v>0.25412000000000001</c:v>
                </c:pt>
                <c:pt idx="19">
                  <c:v>0.27243000000000001</c:v>
                </c:pt>
                <c:pt idx="20">
                  <c:v>0.28537000000000001</c:v>
                </c:pt>
                <c:pt idx="21">
                  <c:v>0.30215999999999998</c:v>
                </c:pt>
                <c:pt idx="22">
                  <c:v>0.31631999999999999</c:v>
                </c:pt>
                <c:pt idx="23">
                  <c:v>0.32625999999999999</c:v>
                </c:pt>
                <c:pt idx="24">
                  <c:v>0.34660999999999997</c:v>
                </c:pt>
                <c:pt idx="25">
                  <c:v>0.37085999999999997</c:v>
                </c:pt>
                <c:pt idx="26">
                  <c:v>0.38237999999999994</c:v>
                </c:pt>
                <c:pt idx="27">
                  <c:v>0.39401999999999993</c:v>
                </c:pt>
                <c:pt idx="28">
                  <c:v>0.40717999999999993</c:v>
                </c:pt>
                <c:pt idx="29">
                  <c:v>0.42922999999999994</c:v>
                </c:pt>
                <c:pt idx="30">
                  <c:v>0.45908999999999994</c:v>
                </c:pt>
                <c:pt idx="31">
                  <c:v>0.47627999999999993</c:v>
                </c:pt>
                <c:pt idx="32">
                  <c:v>0.47457999999999995</c:v>
                </c:pt>
                <c:pt idx="33">
                  <c:v>0.48736999999999997</c:v>
                </c:pt>
                <c:pt idx="34">
                  <c:v>0.50646999999999998</c:v>
                </c:pt>
                <c:pt idx="35">
                  <c:v>0.5202</c:v>
                </c:pt>
                <c:pt idx="36">
                  <c:v>0.55044000000000004</c:v>
                </c:pt>
                <c:pt idx="37">
                  <c:v>0.56213000000000002</c:v>
                </c:pt>
                <c:pt idx="38">
                  <c:v>0.56674999999999998</c:v>
                </c:pt>
                <c:pt idx="39">
                  <c:v>0.59011999999999998</c:v>
                </c:pt>
                <c:pt idx="40">
                  <c:v>0.59700999999999993</c:v>
                </c:pt>
                <c:pt idx="41">
                  <c:v>0.6188499999999999</c:v>
                </c:pt>
                <c:pt idx="42">
                  <c:v>0.63189999999999991</c:v>
                </c:pt>
                <c:pt idx="43">
                  <c:v>0.65324999999999989</c:v>
                </c:pt>
                <c:pt idx="44">
                  <c:v>0.66654999999999986</c:v>
                </c:pt>
                <c:pt idx="45">
                  <c:v>0.66942999999999986</c:v>
                </c:pt>
                <c:pt idx="46">
                  <c:v>0.69442999999999988</c:v>
                </c:pt>
                <c:pt idx="47">
                  <c:v>0.70429999999999993</c:v>
                </c:pt>
                <c:pt idx="48">
                  <c:v>0.73065999999999998</c:v>
                </c:pt>
                <c:pt idx="49">
                  <c:v>0.74087000000000003</c:v>
                </c:pt>
                <c:pt idx="50">
                  <c:v>0.75063000000000002</c:v>
                </c:pt>
                <c:pt idx="51">
                  <c:v>0.77576000000000001</c:v>
                </c:pt>
                <c:pt idx="52">
                  <c:v>0.78105999999999998</c:v>
                </c:pt>
                <c:pt idx="53">
                  <c:v>0.80591000000000002</c:v>
                </c:pt>
                <c:pt idx="54">
                  <c:v>0.81761000000000006</c:v>
                </c:pt>
                <c:pt idx="55">
                  <c:v>0.83325000000000005</c:v>
                </c:pt>
                <c:pt idx="56">
                  <c:v>0.84475</c:v>
                </c:pt>
                <c:pt idx="57">
                  <c:v>0.85553999999999997</c:v>
                </c:pt>
                <c:pt idx="58">
                  <c:v>0.88105</c:v>
                </c:pt>
                <c:pt idx="59">
                  <c:v>0.89258000000000004</c:v>
                </c:pt>
                <c:pt idx="60">
                  <c:v>0.90871000000000002</c:v>
                </c:pt>
                <c:pt idx="61">
                  <c:v>0.92871999999999999</c:v>
                </c:pt>
                <c:pt idx="62">
                  <c:v>0.94270999999999994</c:v>
                </c:pt>
                <c:pt idx="63">
                  <c:v>0.96116999999999997</c:v>
                </c:pt>
                <c:pt idx="64">
                  <c:v>0.97487999999999997</c:v>
                </c:pt>
                <c:pt idx="65">
                  <c:v>0.99293999999999993</c:v>
                </c:pt>
                <c:pt idx="66">
                  <c:v>1.0090999999999999</c:v>
                </c:pt>
                <c:pt idx="67">
                  <c:v>1.0236599999999998</c:v>
                </c:pt>
                <c:pt idx="68">
                  <c:v>1.0388099999999998</c:v>
                </c:pt>
                <c:pt idx="69">
                  <c:v>1.0566899999999997</c:v>
                </c:pt>
                <c:pt idx="70">
                  <c:v>1.0686199999999997</c:v>
                </c:pt>
                <c:pt idx="71">
                  <c:v>1.0847499999999997</c:v>
                </c:pt>
                <c:pt idx="72">
                  <c:v>1.1009899999999997</c:v>
                </c:pt>
                <c:pt idx="73">
                  <c:v>1.1151499999999996</c:v>
                </c:pt>
                <c:pt idx="74">
                  <c:v>1.1325699999999996</c:v>
                </c:pt>
                <c:pt idx="75">
                  <c:v>1.1491999999999996</c:v>
                </c:pt>
                <c:pt idx="76">
                  <c:v>1.1671499999999995</c:v>
                </c:pt>
                <c:pt idx="77">
                  <c:v>1.1789999999999994</c:v>
                </c:pt>
                <c:pt idx="78">
                  <c:v>1.1961999999999995</c:v>
                </c:pt>
                <c:pt idx="79">
                  <c:v>1.2120699999999995</c:v>
                </c:pt>
                <c:pt idx="80">
                  <c:v>1.2279999999999995</c:v>
                </c:pt>
                <c:pt idx="81">
                  <c:v>1.2478099999999996</c:v>
                </c:pt>
                <c:pt idx="82">
                  <c:v>1.2606399999999995</c:v>
                </c:pt>
                <c:pt idx="83">
                  <c:v>1.2774899999999996</c:v>
                </c:pt>
                <c:pt idx="84">
                  <c:v>1.2934499999999995</c:v>
                </c:pt>
                <c:pt idx="85">
                  <c:v>1.3055199999999996</c:v>
                </c:pt>
                <c:pt idx="86">
                  <c:v>1.3215999999999997</c:v>
                </c:pt>
                <c:pt idx="87">
                  <c:v>1.3352199999999996</c:v>
                </c:pt>
                <c:pt idx="88">
                  <c:v>1.3547399999999996</c:v>
                </c:pt>
                <c:pt idx="89">
                  <c:v>1.3697399999999995</c:v>
                </c:pt>
                <c:pt idx="90">
                  <c:v>1.3850399999999996</c:v>
                </c:pt>
                <c:pt idx="91">
                  <c:v>1.3985199999999995</c:v>
                </c:pt>
                <c:pt idx="92">
                  <c:v>1.4125899999999996</c:v>
                </c:pt>
                <c:pt idx="93">
                  <c:v>1.4293699999999996</c:v>
                </c:pt>
                <c:pt idx="94">
                  <c:v>1.4453099999999997</c:v>
                </c:pt>
                <c:pt idx="95">
                  <c:v>1.4622799999999996</c:v>
                </c:pt>
                <c:pt idx="96">
                  <c:v>1.4754599999999995</c:v>
                </c:pt>
                <c:pt idx="97">
                  <c:v>1.4914499999999995</c:v>
                </c:pt>
                <c:pt idx="98">
                  <c:v>1.5080399999999996</c:v>
                </c:pt>
                <c:pt idx="99">
                  <c:v>1.5217499999999995</c:v>
                </c:pt>
                <c:pt idx="100">
                  <c:v>1.5401199999999995</c:v>
                </c:pt>
                <c:pt idx="101">
                  <c:v>1.5524699999999996</c:v>
                </c:pt>
                <c:pt idx="102">
                  <c:v>1.5695899999999996</c:v>
                </c:pt>
                <c:pt idx="103">
                  <c:v>1.5853699999999995</c:v>
                </c:pt>
                <c:pt idx="104">
                  <c:v>1.6018399999999995</c:v>
                </c:pt>
                <c:pt idx="105">
                  <c:v>1.6183099999999995</c:v>
                </c:pt>
                <c:pt idx="106">
                  <c:v>1.6305299999999994</c:v>
                </c:pt>
                <c:pt idx="107">
                  <c:v>1.6486899999999993</c:v>
                </c:pt>
                <c:pt idx="108">
                  <c:v>1.6634099999999994</c:v>
                </c:pt>
                <c:pt idx="109">
                  <c:v>1.6770199999999993</c:v>
                </c:pt>
                <c:pt idx="110">
                  <c:v>1.6918499999999992</c:v>
                </c:pt>
                <c:pt idx="111">
                  <c:v>1.7101499999999992</c:v>
                </c:pt>
                <c:pt idx="112">
                  <c:v>1.7335199999999991</c:v>
                </c:pt>
                <c:pt idx="113">
                  <c:v>1.742089999999999</c:v>
                </c:pt>
                <c:pt idx="114">
                  <c:v>1.8015499999999991</c:v>
                </c:pt>
                <c:pt idx="115">
                  <c:v>1.7702999999999991</c:v>
                </c:pt>
                <c:pt idx="116">
                  <c:v>1.7856699999999992</c:v>
                </c:pt>
                <c:pt idx="117">
                  <c:v>1.7325599999999992</c:v>
                </c:pt>
                <c:pt idx="118">
                  <c:v>1.7364599999999992</c:v>
                </c:pt>
                <c:pt idx="119">
                  <c:v>1.7739599999999993</c:v>
                </c:pt>
                <c:pt idx="120">
                  <c:v>1.7683999999999993</c:v>
                </c:pt>
                <c:pt idx="121">
                  <c:v>1.7679399999999994</c:v>
                </c:pt>
                <c:pt idx="122">
                  <c:v>1.7169199999999993</c:v>
                </c:pt>
                <c:pt idx="123">
                  <c:v>1.7292599999999994</c:v>
                </c:pt>
                <c:pt idx="124">
                  <c:v>1.7155799999999994</c:v>
                </c:pt>
                <c:pt idx="125">
                  <c:v>1.6220599999999994</c:v>
                </c:pt>
                <c:pt idx="126">
                  <c:v>1.4728099999999995</c:v>
                </c:pt>
                <c:pt idx="127">
                  <c:v>1.3647299999999996</c:v>
                </c:pt>
                <c:pt idx="128">
                  <c:v>1.2227799999999995</c:v>
                </c:pt>
                <c:pt idx="129">
                  <c:v>1.0562199999999995</c:v>
                </c:pt>
                <c:pt idx="130">
                  <c:v>1.0382699999999996</c:v>
                </c:pt>
                <c:pt idx="131">
                  <c:v>1.0278499999999995</c:v>
                </c:pt>
                <c:pt idx="132">
                  <c:v>0.92670999999999948</c:v>
                </c:pt>
                <c:pt idx="133">
                  <c:v>0.78048999999999946</c:v>
                </c:pt>
                <c:pt idx="134">
                  <c:v>0.7144899999999994</c:v>
                </c:pt>
                <c:pt idx="135">
                  <c:v>0.69390999999999936</c:v>
                </c:pt>
                <c:pt idx="136">
                  <c:v>0.63879999999999937</c:v>
                </c:pt>
                <c:pt idx="137">
                  <c:v>0.55885999999999936</c:v>
                </c:pt>
                <c:pt idx="138">
                  <c:v>0.51860999999999935</c:v>
                </c:pt>
                <c:pt idx="139">
                  <c:v>0.49426999999999932</c:v>
                </c:pt>
                <c:pt idx="140">
                  <c:v>0.47092999999999929</c:v>
                </c:pt>
                <c:pt idx="141">
                  <c:v>0.44246999999999931</c:v>
                </c:pt>
                <c:pt idx="142">
                  <c:v>0.4291399999999993</c:v>
                </c:pt>
                <c:pt idx="143">
                  <c:v>0.43083999999999928</c:v>
                </c:pt>
                <c:pt idx="144">
                  <c:v>0.44102999999999926</c:v>
                </c:pt>
                <c:pt idx="145">
                  <c:v>0.46144999999999925</c:v>
                </c:pt>
                <c:pt idx="146">
                  <c:v>0.47672999999999927</c:v>
                </c:pt>
                <c:pt idx="147">
                  <c:v>0.49093999999999927</c:v>
                </c:pt>
                <c:pt idx="148">
                  <c:v>0.52603999999999929</c:v>
                </c:pt>
                <c:pt idx="149">
                  <c:v>0.55246999999999924</c:v>
                </c:pt>
                <c:pt idx="150">
                  <c:v>0.58305999999999925</c:v>
                </c:pt>
                <c:pt idx="151">
                  <c:v>0.63728999999999925</c:v>
                </c:pt>
                <c:pt idx="152">
                  <c:v>0.6871899999999993</c:v>
                </c:pt>
                <c:pt idx="153">
                  <c:v>0.73700999999999928</c:v>
                </c:pt>
                <c:pt idx="154">
                  <c:v>0.79593999999999931</c:v>
                </c:pt>
                <c:pt idx="155">
                  <c:v>0.85355999999999932</c:v>
                </c:pt>
                <c:pt idx="156">
                  <c:v>0.91607999999999934</c:v>
                </c:pt>
                <c:pt idx="157">
                  <c:v>0.97344999999999937</c:v>
                </c:pt>
                <c:pt idx="158">
                  <c:v>1.0342199999999995</c:v>
                </c:pt>
                <c:pt idx="159">
                  <c:v>1.0914599999999994</c:v>
                </c:pt>
                <c:pt idx="160">
                  <c:v>1.1438199999999994</c:v>
                </c:pt>
                <c:pt idx="161">
                  <c:v>1.1949699999999994</c:v>
                </c:pt>
                <c:pt idx="162">
                  <c:v>1.2396299999999993</c:v>
                </c:pt>
                <c:pt idx="163">
                  <c:v>1.2822699999999994</c:v>
                </c:pt>
                <c:pt idx="164">
                  <c:v>1.3216099999999993</c:v>
                </c:pt>
                <c:pt idx="165">
                  <c:v>1.3504299999999994</c:v>
                </c:pt>
                <c:pt idx="166">
                  <c:v>1.3688999999999993</c:v>
                </c:pt>
                <c:pt idx="167">
                  <c:v>1.3815399999999993</c:v>
                </c:pt>
                <c:pt idx="168">
                  <c:v>1.3890099999999994</c:v>
                </c:pt>
                <c:pt idx="169">
                  <c:v>1.3938299999999995</c:v>
                </c:pt>
                <c:pt idx="170">
                  <c:v>1.3998099999999996</c:v>
                </c:pt>
                <c:pt idx="171">
                  <c:v>1.4016699999999995</c:v>
                </c:pt>
                <c:pt idx="172">
                  <c:v>1.4035799999999996</c:v>
                </c:pt>
                <c:pt idx="173">
                  <c:v>1.4066199999999995</c:v>
                </c:pt>
                <c:pt idx="174">
                  <c:v>1.4132299999999995</c:v>
                </c:pt>
                <c:pt idx="175">
                  <c:v>1.4216099999999996</c:v>
                </c:pt>
                <c:pt idx="176">
                  <c:v>1.4300799999999996</c:v>
                </c:pt>
                <c:pt idx="177">
                  <c:v>1.4459299999999995</c:v>
                </c:pt>
                <c:pt idx="178">
                  <c:v>1.4647999999999994</c:v>
                </c:pt>
                <c:pt idx="179">
                  <c:v>1.4847699999999995</c:v>
                </c:pt>
                <c:pt idx="180">
                  <c:v>1.5084799999999994</c:v>
                </c:pt>
                <c:pt idx="181">
                  <c:v>1.5347999999999993</c:v>
                </c:pt>
                <c:pt idx="182">
                  <c:v>1.5616599999999994</c:v>
                </c:pt>
                <c:pt idx="183">
                  <c:v>1.5888899999999995</c:v>
                </c:pt>
                <c:pt idx="184">
                  <c:v>1.6143999999999994</c:v>
                </c:pt>
                <c:pt idx="185">
                  <c:v>1.6370799999999994</c:v>
                </c:pt>
                <c:pt idx="186">
                  <c:v>1.6557199999999994</c:v>
                </c:pt>
                <c:pt idx="187">
                  <c:v>1.6776199999999994</c:v>
                </c:pt>
                <c:pt idx="188">
                  <c:v>1.6975599999999995</c:v>
                </c:pt>
                <c:pt idx="189">
                  <c:v>1.7169199999999996</c:v>
                </c:pt>
                <c:pt idx="190">
                  <c:v>1.7335199999999995</c:v>
                </c:pt>
                <c:pt idx="191">
                  <c:v>1.7487899999999994</c:v>
                </c:pt>
                <c:pt idx="192">
                  <c:v>1.7647599999999994</c:v>
                </c:pt>
                <c:pt idx="193">
                  <c:v>1.7799399999999994</c:v>
                </c:pt>
                <c:pt idx="194">
                  <c:v>1.7925099999999994</c:v>
                </c:pt>
                <c:pt idx="195">
                  <c:v>1.8061499999999995</c:v>
                </c:pt>
                <c:pt idx="196">
                  <c:v>1.8199299999999994</c:v>
                </c:pt>
                <c:pt idx="197">
                  <c:v>1.8320799999999995</c:v>
                </c:pt>
                <c:pt idx="198">
                  <c:v>1.8462299999999996</c:v>
                </c:pt>
                <c:pt idx="199">
                  <c:v>1.8621999999999996</c:v>
                </c:pt>
                <c:pt idx="200">
                  <c:v>1.8801999999999996</c:v>
                </c:pt>
                <c:pt idx="201">
                  <c:v>1.8994099999999996</c:v>
                </c:pt>
                <c:pt idx="202">
                  <c:v>1.9190799999999997</c:v>
                </c:pt>
                <c:pt idx="203">
                  <c:v>1.9410399999999997</c:v>
                </c:pt>
                <c:pt idx="204">
                  <c:v>1.9630399999999997</c:v>
                </c:pt>
                <c:pt idx="205">
                  <c:v>1.9844699999999997</c:v>
                </c:pt>
                <c:pt idx="206">
                  <c:v>2.0099199999999997</c:v>
                </c:pt>
                <c:pt idx="207">
                  <c:v>2.0330499999999998</c:v>
                </c:pt>
                <c:pt idx="208">
                  <c:v>2.05518</c:v>
                </c:pt>
                <c:pt idx="209">
                  <c:v>2.0790199999999999</c:v>
                </c:pt>
                <c:pt idx="210">
                  <c:v>2.0990099999999998</c:v>
                </c:pt>
                <c:pt idx="211">
                  <c:v>2.1197699999999999</c:v>
                </c:pt>
                <c:pt idx="212">
                  <c:v>2.1410899999999997</c:v>
                </c:pt>
                <c:pt idx="213">
                  <c:v>2.1616599999999999</c:v>
                </c:pt>
                <c:pt idx="214">
                  <c:v>2.1785999999999999</c:v>
                </c:pt>
                <c:pt idx="215">
                  <c:v>2.1987399999999999</c:v>
                </c:pt>
                <c:pt idx="216">
                  <c:v>2.2193000000000001</c:v>
                </c:pt>
                <c:pt idx="217">
                  <c:v>2.24112</c:v>
                </c:pt>
                <c:pt idx="218">
                  <c:v>2.2625099999999998</c:v>
                </c:pt>
                <c:pt idx="219">
                  <c:v>2.2838999999999996</c:v>
                </c:pt>
                <c:pt idx="220">
                  <c:v>2.3076499999999998</c:v>
                </c:pt>
                <c:pt idx="221">
                  <c:v>2.33073</c:v>
                </c:pt>
                <c:pt idx="222">
                  <c:v>2.35351</c:v>
                </c:pt>
                <c:pt idx="223">
                  <c:v>2.3757700000000002</c:v>
                </c:pt>
                <c:pt idx="224">
                  <c:v>2.3984900000000002</c:v>
                </c:pt>
                <c:pt idx="225">
                  <c:v>2.4188900000000002</c:v>
                </c:pt>
                <c:pt idx="226">
                  <c:v>2.4388900000000002</c:v>
                </c:pt>
                <c:pt idx="227">
                  <c:v>2.4586300000000003</c:v>
                </c:pt>
                <c:pt idx="228">
                  <c:v>2.4770900000000005</c:v>
                </c:pt>
                <c:pt idx="229">
                  <c:v>2.4949000000000003</c:v>
                </c:pt>
                <c:pt idx="230">
                  <c:v>2.5159500000000001</c:v>
                </c:pt>
                <c:pt idx="231">
                  <c:v>2.5308299999999999</c:v>
                </c:pt>
                <c:pt idx="232">
                  <c:v>2.5506899999999999</c:v>
                </c:pt>
                <c:pt idx="233">
                  <c:v>2.5722499999999999</c:v>
                </c:pt>
                <c:pt idx="234">
                  <c:v>2.5920700000000001</c:v>
                </c:pt>
                <c:pt idx="235">
                  <c:v>2.6124900000000002</c:v>
                </c:pt>
                <c:pt idx="236">
                  <c:v>2.6331900000000004</c:v>
                </c:pt>
                <c:pt idx="237">
                  <c:v>2.6548300000000005</c:v>
                </c:pt>
                <c:pt idx="238">
                  <c:v>2.6766700000000005</c:v>
                </c:pt>
                <c:pt idx="239">
                  <c:v>2.6950900000000004</c:v>
                </c:pt>
                <c:pt idx="240">
                  <c:v>2.7172800000000006</c:v>
                </c:pt>
                <c:pt idx="241">
                  <c:v>2.7362000000000006</c:v>
                </c:pt>
                <c:pt idx="242">
                  <c:v>2.7551600000000005</c:v>
                </c:pt>
                <c:pt idx="243">
                  <c:v>2.7779700000000007</c:v>
                </c:pt>
                <c:pt idx="244">
                  <c:v>2.7992000000000008</c:v>
                </c:pt>
                <c:pt idx="245">
                  <c:v>2.8216900000000007</c:v>
                </c:pt>
                <c:pt idx="246">
                  <c:v>2.8448000000000007</c:v>
                </c:pt>
                <c:pt idx="247">
                  <c:v>2.8661600000000007</c:v>
                </c:pt>
                <c:pt idx="248">
                  <c:v>2.8887800000000006</c:v>
                </c:pt>
                <c:pt idx="249">
                  <c:v>2.9107500000000006</c:v>
                </c:pt>
                <c:pt idx="250">
                  <c:v>2.9343100000000004</c:v>
                </c:pt>
                <c:pt idx="251">
                  <c:v>2.9585000000000004</c:v>
                </c:pt>
                <c:pt idx="252">
                  <c:v>2.9847200000000003</c:v>
                </c:pt>
                <c:pt idx="253">
                  <c:v>3.0104000000000002</c:v>
                </c:pt>
                <c:pt idx="254">
                  <c:v>3.03729</c:v>
                </c:pt>
                <c:pt idx="255">
                  <c:v>3.0649700000000002</c:v>
                </c:pt>
                <c:pt idx="256">
                  <c:v>3.08745</c:v>
                </c:pt>
                <c:pt idx="257">
                  <c:v>3.11436</c:v>
                </c:pt>
                <c:pt idx="258">
                  <c:v>3.1406200000000002</c:v>
                </c:pt>
                <c:pt idx="259">
                  <c:v>3.1667900000000002</c:v>
                </c:pt>
                <c:pt idx="260">
                  <c:v>3.1932500000000004</c:v>
                </c:pt>
                <c:pt idx="261">
                  <c:v>3.2196700000000003</c:v>
                </c:pt>
                <c:pt idx="262">
                  <c:v>3.2483600000000004</c:v>
                </c:pt>
                <c:pt idx="263">
                  <c:v>3.2762100000000003</c:v>
                </c:pt>
                <c:pt idx="264">
                  <c:v>3.3030800000000005</c:v>
                </c:pt>
                <c:pt idx="265">
                  <c:v>3.3294900000000003</c:v>
                </c:pt>
                <c:pt idx="266">
                  <c:v>3.3564500000000002</c:v>
                </c:pt>
                <c:pt idx="267">
                  <c:v>3.3846500000000002</c:v>
                </c:pt>
                <c:pt idx="268">
                  <c:v>3.4121200000000003</c:v>
                </c:pt>
                <c:pt idx="269">
                  <c:v>3.4369600000000005</c:v>
                </c:pt>
                <c:pt idx="270">
                  <c:v>3.4618500000000005</c:v>
                </c:pt>
                <c:pt idx="271">
                  <c:v>3.4892700000000003</c:v>
                </c:pt>
                <c:pt idx="272">
                  <c:v>3.5172300000000005</c:v>
                </c:pt>
                <c:pt idx="273">
                  <c:v>3.5444100000000005</c:v>
                </c:pt>
                <c:pt idx="274">
                  <c:v>3.5717700000000003</c:v>
                </c:pt>
                <c:pt idx="275">
                  <c:v>3.5974400000000002</c:v>
                </c:pt>
                <c:pt idx="276">
                  <c:v>3.62032</c:v>
                </c:pt>
                <c:pt idx="277">
                  <c:v>3.64289</c:v>
                </c:pt>
                <c:pt idx="278">
                  <c:v>3.6645300000000001</c:v>
                </c:pt>
                <c:pt idx="279">
                  <c:v>3.6876700000000002</c:v>
                </c:pt>
                <c:pt idx="280">
                  <c:v>3.7078100000000003</c:v>
                </c:pt>
                <c:pt idx="281">
                  <c:v>3.7303500000000001</c:v>
                </c:pt>
                <c:pt idx="282">
                  <c:v>3.7528100000000002</c:v>
                </c:pt>
                <c:pt idx="283">
                  <c:v>3.77285</c:v>
                </c:pt>
                <c:pt idx="284">
                  <c:v>3.7947100000000002</c:v>
                </c:pt>
                <c:pt idx="285">
                  <c:v>3.8152400000000002</c:v>
                </c:pt>
                <c:pt idx="286">
                  <c:v>3.83528</c:v>
                </c:pt>
                <c:pt idx="287">
                  <c:v>3.8554300000000001</c:v>
                </c:pt>
                <c:pt idx="288">
                  <c:v>3.8767300000000002</c:v>
                </c:pt>
                <c:pt idx="289">
                  <c:v>3.8981700000000004</c:v>
                </c:pt>
                <c:pt idx="290">
                  <c:v>3.9188800000000001</c:v>
                </c:pt>
                <c:pt idx="291">
                  <c:v>3.9395800000000003</c:v>
                </c:pt>
                <c:pt idx="292">
                  <c:v>3.9606800000000004</c:v>
                </c:pt>
                <c:pt idx="293">
                  <c:v>3.9827000000000004</c:v>
                </c:pt>
                <c:pt idx="294">
                  <c:v>4.0033900000000004</c:v>
                </c:pt>
                <c:pt idx="295">
                  <c:v>4.0259900000000002</c:v>
                </c:pt>
                <c:pt idx="296">
                  <c:v>4.0475599999999998</c:v>
                </c:pt>
                <c:pt idx="297">
                  <c:v>4.069</c:v>
                </c:pt>
                <c:pt idx="298">
                  <c:v>4.0899200000000002</c:v>
                </c:pt>
                <c:pt idx="299">
                  <c:v>4.1142200000000004</c:v>
                </c:pt>
                <c:pt idx="300">
                  <c:v>4.1387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6646160"/>
        <c:axId val="-536641264"/>
      </c:scatterChart>
      <c:valAx>
        <c:axId val="-536646160"/>
        <c:scaling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ysClr val="windowText" lastClr="000000"/>
                    </a:solidFill>
                  </a:rPr>
                  <a:t>t/s</a:t>
                </a:r>
                <a:endParaRPr lang="zh-CN" altLang="en-US" sz="14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55255241357898877"/>
              <c:y val="0.91330459409504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36641264"/>
        <c:crosses val="autoZero"/>
        <c:crossBetween val="midCat"/>
        <c:majorUnit val="1"/>
      </c:valAx>
      <c:valAx>
        <c:axId val="-536641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>
                    <a:solidFill>
                      <a:sysClr val="windowText" lastClr="000000"/>
                    </a:solidFill>
                  </a:rPr>
                  <a:t>速度</a:t>
                </a:r>
                <a:r>
                  <a:rPr lang="en-US" altLang="zh-CN" sz="1100">
                    <a:solidFill>
                      <a:sysClr val="windowText" lastClr="000000"/>
                    </a:solidFill>
                  </a:rPr>
                  <a:t>/ms</a:t>
                </a:r>
                <a:r>
                  <a:rPr lang="en-US" altLang="zh-CN" sz="1100" baseline="30000">
                    <a:solidFill>
                      <a:sysClr val="windowText" lastClr="000000"/>
                    </a:solidFill>
                  </a:rPr>
                  <a:t>-1</a:t>
                </a:r>
                <a:endParaRPr lang="zh-CN" altLang="en-US" sz="1100" baseline="300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7.7108445439096167E-3"/>
              <c:y val="0.35075061231862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36646160"/>
        <c:crosses val="autoZero"/>
        <c:crossBetween val="midCat"/>
      </c:valAx>
      <c:spPr>
        <a:noFill/>
        <a:ln w="19050"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60358027121609803"/>
          <c:y val="0.74309624897310878"/>
          <c:w val="0.26630647173531707"/>
          <c:h val="6.7821013517092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200870</xdr:colOff>
      <xdr:row>3</xdr:row>
      <xdr:rowOff>75041</xdr:rowOff>
    </xdr:from>
    <xdr:to>
      <xdr:col>10</xdr:col>
      <xdr:colOff>70528</xdr:colOff>
      <xdr:row>15</xdr:row>
      <xdr:rowOff>65516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348155</xdr:colOff>
      <xdr:row>17</xdr:row>
      <xdr:rowOff>91965</xdr:rowOff>
    </xdr:from>
    <xdr:to>
      <xdr:col>10</xdr:col>
      <xdr:colOff>217813</xdr:colOff>
      <xdr:row>29</xdr:row>
      <xdr:rowOff>82441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580353</xdr:colOff>
      <xdr:row>3</xdr:row>
      <xdr:rowOff>16309</xdr:rowOff>
    </xdr:from>
    <xdr:to>
      <xdr:col>12</xdr:col>
      <xdr:colOff>571500</xdr:colOff>
      <xdr:row>18</xdr:row>
      <xdr:rowOff>164225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558678</xdr:colOff>
      <xdr:row>2</xdr:row>
      <xdr:rowOff>127440</xdr:rowOff>
    </xdr:from>
    <xdr:to>
      <xdr:col>16</xdr:col>
      <xdr:colOff>102577</xdr:colOff>
      <xdr:row>22</xdr:row>
      <xdr:rowOff>51288</xdr:rowOff>
    </xdr:to>
    <xdr:graphicFrame macro="">
      <xdr:nvGraphicFramePr>
        <xdr:cNvPr id="27" name="图表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"/>
  <sheetViews>
    <sheetView tabSelected="1" zoomScale="145" zoomScaleNormal="145" workbookViewId="0">
      <selection activeCell="L23" sqref="L23"/>
    </sheetView>
  </sheetViews>
  <sheetFormatPr defaultRowHeight="14.25" x14ac:dyDescent="0.2"/>
  <sheetData>
    <row r="3" spans="2:3" x14ac:dyDescent="0.2">
      <c r="B3" t="s">
        <v>0</v>
      </c>
      <c r="C3" t="s">
        <v>1</v>
      </c>
    </row>
    <row r="4" spans="2:3" x14ac:dyDescent="0.2">
      <c r="B4">
        <v>7</v>
      </c>
      <c r="C4">
        <v>0.8</v>
      </c>
    </row>
    <row r="5" spans="2:3" x14ac:dyDescent="0.2">
      <c r="B5">
        <v>10</v>
      </c>
      <c r="C5">
        <v>1</v>
      </c>
    </row>
    <row r="6" spans="2:3" x14ac:dyDescent="0.2">
      <c r="B6">
        <v>20</v>
      </c>
      <c r="C6">
        <v>1.5</v>
      </c>
    </row>
    <row r="7" spans="2:3" x14ac:dyDescent="0.2">
      <c r="B7">
        <v>30</v>
      </c>
      <c r="C7">
        <v>2</v>
      </c>
    </row>
    <row r="8" spans="2:3" x14ac:dyDescent="0.2">
      <c r="B8">
        <v>40</v>
      </c>
      <c r="C8">
        <v>2.4</v>
      </c>
    </row>
    <row r="9" spans="2:3" x14ac:dyDescent="0.2">
      <c r="B9">
        <v>49</v>
      </c>
      <c r="C9">
        <v>2.7</v>
      </c>
    </row>
    <row r="10" spans="2:3" x14ac:dyDescent="0.2">
      <c r="B10">
        <v>50</v>
      </c>
      <c r="C10">
        <v>3</v>
      </c>
    </row>
    <row r="11" spans="2:3" x14ac:dyDescent="0.2">
      <c r="B11">
        <v>60</v>
      </c>
      <c r="C11">
        <v>3.8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4"/>
  <sheetViews>
    <sheetView zoomScale="145" zoomScaleNormal="145" workbookViewId="0">
      <selection activeCell="N11" sqref="N11"/>
    </sheetView>
  </sheetViews>
  <sheetFormatPr defaultRowHeight="15.75" x14ac:dyDescent="0.25"/>
  <cols>
    <col min="1" max="4" width="9" style="2"/>
    <col min="5" max="16384" width="9" style="1"/>
  </cols>
  <sheetData>
    <row r="1" spans="1:4" x14ac:dyDescent="0.25">
      <c r="A1" s="2" t="s">
        <v>2</v>
      </c>
      <c r="B1" s="2" t="s">
        <v>3</v>
      </c>
      <c r="C1" s="2" t="s">
        <v>4</v>
      </c>
      <c r="D1" s="2" t="s">
        <v>5</v>
      </c>
    </row>
    <row r="2" spans="1:4" x14ac:dyDescent="0.25">
      <c r="A2" s="2">
        <v>0</v>
      </c>
      <c r="B2" s="2">
        <v>9.0949000000000009</v>
      </c>
      <c r="C2" s="2">
        <v>9.2775999999999996</v>
      </c>
      <c r="D2" s="2">
        <v>9.0690000000000008</v>
      </c>
    </row>
    <row r="3" spans="1:4" x14ac:dyDescent="0.25">
      <c r="A3" s="2">
        <v>0.01</v>
      </c>
      <c r="B3" s="2">
        <v>9.0757999999999992</v>
      </c>
      <c r="C3" s="2">
        <v>9.2826000000000004</v>
      </c>
      <c r="D3" s="2">
        <v>9.0749999999999993</v>
      </c>
    </row>
    <row r="4" spans="1:4" x14ac:dyDescent="0.25">
      <c r="A4" s="2">
        <v>0.02</v>
      </c>
      <c r="B4" s="2">
        <v>7.2398999999999996</v>
      </c>
      <c r="C4" s="2">
        <v>9.2688000000000006</v>
      </c>
      <c r="D4" s="2">
        <v>9.0734999999999992</v>
      </c>
    </row>
    <row r="5" spans="1:4" x14ac:dyDescent="0.25">
      <c r="A5" s="2">
        <v>0.03</v>
      </c>
      <c r="B5" s="2">
        <v>7.2533000000000003</v>
      </c>
      <c r="C5" s="2">
        <v>9.2675000000000001</v>
      </c>
      <c r="D5" s="2">
        <v>9.0762</v>
      </c>
    </row>
    <row r="6" spans="1:4" x14ac:dyDescent="0.25">
      <c r="A6" s="2">
        <v>0.04</v>
      </c>
      <c r="B6" s="2">
        <v>7.2751999999999999</v>
      </c>
      <c r="C6" s="2">
        <v>9.2689000000000004</v>
      </c>
      <c r="D6" s="2">
        <v>9.0724999999999998</v>
      </c>
    </row>
    <row r="7" spans="1:4" x14ac:dyDescent="0.25">
      <c r="A7" s="2">
        <v>0.05</v>
      </c>
      <c r="B7" s="2">
        <v>7.2866999999999997</v>
      </c>
      <c r="C7" s="2">
        <v>9.3339999999999996</v>
      </c>
      <c r="D7" s="2">
        <v>9.0950000000000006</v>
      </c>
    </row>
    <row r="8" spans="1:4" x14ac:dyDescent="0.25">
      <c r="A8" s="2">
        <v>0.06</v>
      </c>
      <c r="B8" s="2">
        <v>7.2858999999999998</v>
      </c>
      <c r="C8" s="2">
        <v>9.2025000000000006</v>
      </c>
      <c r="D8" s="2">
        <v>9.0860000000000003</v>
      </c>
    </row>
    <row r="9" spans="1:4" x14ac:dyDescent="0.25">
      <c r="A9" s="2">
        <v>7.0000000000000007E-2</v>
      </c>
      <c r="B9" s="2">
        <v>7.2419000000000002</v>
      </c>
      <c r="C9" s="2">
        <v>9.2331000000000003</v>
      </c>
      <c r="D9" s="2">
        <v>9.0818999999999992</v>
      </c>
    </row>
    <row r="10" spans="1:4" x14ac:dyDescent="0.25">
      <c r="A10" s="2">
        <v>0.08</v>
      </c>
      <c r="B10" s="2">
        <v>7.2202999999999999</v>
      </c>
      <c r="C10" s="2">
        <v>9.2835999999999999</v>
      </c>
      <c r="D10" s="2">
        <v>9.1066000000000003</v>
      </c>
    </row>
    <row r="11" spans="1:4" x14ac:dyDescent="0.25">
      <c r="A11" s="2">
        <v>0.09</v>
      </c>
      <c r="B11" s="2">
        <v>7.2172000000000001</v>
      </c>
      <c r="C11" s="2">
        <v>9.2263999999999999</v>
      </c>
      <c r="D11" s="2">
        <v>9.1156000000000006</v>
      </c>
    </row>
    <row r="12" spans="1:4" x14ac:dyDescent="0.25">
      <c r="A12" s="2">
        <v>0.1</v>
      </c>
      <c r="B12" s="2">
        <v>7.2245999999999997</v>
      </c>
      <c r="C12" s="2">
        <v>8.9741</v>
      </c>
      <c r="D12" s="2">
        <v>9.1220999999999997</v>
      </c>
    </row>
    <row r="13" spans="1:4" x14ac:dyDescent="0.25">
      <c r="A13" s="2">
        <v>0.11</v>
      </c>
      <c r="B13" s="2">
        <v>7.2393000000000001</v>
      </c>
      <c r="C13" s="2">
        <v>8.8087</v>
      </c>
      <c r="D13" s="2">
        <v>9.1201000000000008</v>
      </c>
    </row>
    <row r="14" spans="1:4" x14ac:dyDescent="0.25">
      <c r="A14" s="2">
        <v>0.12</v>
      </c>
      <c r="B14" s="2">
        <v>7.5856000000000003</v>
      </c>
      <c r="C14" s="2">
        <v>8.7342999999999993</v>
      </c>
      <c r="D14" s="2">
        <v>9.0729000000000006</v>
      </c>
    </row>
    <row r="15" spans="1:4" x14ac:dyDescent="0.25">
      <c r="A15" s="2">
        <v>0.13</v>
      </c>
      <c r="B15" s="2">
        <v>7.5822000000000003</v>
      </c>
      <c r="C15" s="2">
        <v>8.4947999999999997</v>
      </c>
      <c r="D15" s="2">
        <v>9.0239999999999991</v>
      </c>
    </row>
    <row r="16" spans="1:4" x14ac:dyDescent="0.25">
      <c r="A16" s="2">
        <v>0.14000000000000001</v>
      </c>
      <c r="B16" s="2">
        <v>7.5593000000000004</v>
      </c>
      <c r="C16" s="2">
        <v>8.1564999999999994</v>
      </c>
      <c r="D16" s="2">
        <v>8.9564000000000004</v>
      </c>
    </row>
    <row r="17" spans="1:4" x14ac:dyDescent="0.25">
      <c r="A17" s="2">
        <v>0.15</v>
      </c>
      <c r="B17" s="2">
        <v>7.5301</v>
      </c>
      <c r="C17" s="2">
        <v>7.9353999999999996</v>
      </c>
      <c r="D17" s="2">
        <v>8.8600999999999992</v>
      </c>
    </row>
    <row r="18" spans="1:4" x14ac:dyDescent="0.25">
      <c r="A18" s="2">
        <v>0.16</v>
      </c>
      <c r="B18" s="2">
        <v>7.52</v>
      </c>
      <c r="C18" s="2">
        <v>7.7828999999999997</v>
      </c>
      <c r="D18" s="2">
        <v>8.8161000000000005</v>
      </c>
    </row>
    <row r="19" spans="1:4" x14ac:dyDescent="0.25">
      <c r="A19" s="2">
        <v>0.17</v>
      </c>
      <c r="B19" s="2">
        <v>7.5433000000000003</v>
      </c>
      <c r="C19" s="2">
        <v>7.5979999999999999</v>
      </c>
      <c r="D19" s="2">
        <v>8.7601999999999993</v>
      </c>
    </row>
    <row r="20" spans="1:4" x14ac:dyDescent="0.25">
      <c r="A20" s="2">
        <v>0.18</v>
      </c>
      <c r="B20" s="2">
        <v>7.5547000000000004</v>
      </c>
      <c r="C20" s="2">
        <v>7.4119999999999999</v>
      </c>
      <c r="D20" s="2">
        <v>8.7537000000000003</v>
      </c>
    </row>
    <row r="21" spans="1:4" x14ac:dyDescent="0.25">
      <c r="A21" s="2">
        <v>0.19</v>
      </c>
      <c r="B21" s="2">
        <v>7.5538999999999996</v>
      </c>
      <c r="C21" s="2">
        <v>7.3159999999999998</v>
      </c>
      <c r="D21" s="2">
        <v>8.8132999999999999</v>
      </c>
    </row>
    <row r="22" spans="1:4" x14ac:dyDescent="0.25">
      <c r="A22" s="2">
        <v>0.2</v>
      </c>
      <c r="B22" s="2">
        <v>7.5507999999999997</v>
      </c>
      <c r="C22" s="2">
        <v>7.2655000000000003</v>
      </c>
      <c r="D22" s="2">
        <v>8.8388000000000009</v>
      </c>
    </row>
    <row r="23" spans="1:4" x14ac:dyDescent="0.25">
      <c r="A23" s="2">
        <v>0.21</v>
      </c>
      <c r="B23" s="2">
        <v>7.5387000000000004</v>
      </c>
      <c r="C23" s="2">
        <v>7.2328000000000001</v>
      </c>
      <c r="D23" s="2">
        <v>8.9298999999999999</v>
      </c>
    </row>
    <row r="24" spans="1:4" x14ac:dyDescent="0.25">
      <c r="A24" s="2">
        <v>0.22</v>
      </c>
      <c r="B24" s="2">
        <v>7.5152999999999999</v>
      </c>
      <c r="C24" s="2">
        <v>7.2196999999999996</v>
      </c>
      <c r="D24" s="2">
        <v>9.0273000000000003</v>
      </c>
    </row>
    <row r="25" spans="1:4" x14ac:dyDescent="0.25">
      <c r="A25" s="2">
        <v>0.23</v>
      </c>
      <c r="B25" s="2">
        <v>7.5141</v>
      </c>
      <c r="C25" s="2">
        <v>7.2206999999999999</v>
      </c>
      <c r="D25" s="2">
        <v>9.1654999999999998</v>
      </c>
    </row>
    <row r="26" spans="1:4" x14ac:dyDescent="0.25">
      <c r="A26" s="2">
        <v>0.24</v>
      </c>
      <c r="B26" s="2">
        <v>7.4950000000000001</v>
      </c>
      <c r="C26" s="2">
        <v>7.2037000000000004</v>
      </c>
      <c r="D26" s="2">
        <v>9.3217999999999996</v>
      </c>
    </row>
    <row r="27" spans="1:4" x14ac:dyDescent="0.25">
      <c r="A27" s="2">
        <v>0.25</v>
      </c>
      <c r="B27" s="2">
        <v>7.4659000000000004</v>
      </c>
      <c r="C27" s="2">
        <v>7.1722000000000001</v>
      </c>
      <c r="D27" s="2">
        <v>9.4406999999999996</v>
      </c>
    </row>
    <row r="28" spans="1:4" x14ac:dyDescent="0.25">
      <c r="A28" s="2">
        <v>0.26</v>
      </c>
      <c r="B28" s="2">
        <v>7.4474</v>
      </c>
      <c r="C28" s="2">
        <v>7.1605999999999996</v>
      </c>
      <c r="D28" s="2">
        <v>9.51</v>
      </c>
    </row>
    <row r="29" spans="1:4" x14ac:dyDescent="0.25">
      <c r="A29" s="2">
        <v>0.27</v>
      </c>
      <c r="B29" s="2">
        <v>7.3986000000000001</v>
      </c>
      <c r="C29" s="2">
        <v>7.1642999999999999</v>
      </c>
      <c r="D29" s="2">
        <v>9.5891999999999999</v>
      </c>
    </row>
    <row r="30" spans="1:4" x14ac:dyDescent="0.25">
      <c r="A30" s="2">
        <v>0.28000000000000003</v>
      </c>
      <c r="B30" s="2">
        <v>7.3940000000000001</v>
      </c>
      <c r="C30" s="2">
        <v>7.1702000000000004</v>
      </c>
      <c r="D30" s="2">
        <v>9.4187999999999992</v>
      </c>
    </row>
    <row r="31" spans="1:4" x14ac:dyDescent="0.25">
      <c r="A31" s="2">
        <v>0.28999999999999998</v>
      </c>
      <c r="B31" s="2">
        <v>7.3289999999999997</v>
      </c>
      <c r="C31" s="2">
        <v>7.1779999999999999</v>
      </c>
      <c r="D31" s="2">
        <v>9.1640999999999995</v>
      </c>
    </row>
    <row r="32" spans="1:4" x14ac:dyDescent="0.25">
      <c r="A32" s="2">
        <v>0.3</v>
      </c>
      <c r="B32" s="2">
        <v>7.2701000000000002</v>
      </c>
      <c r="C32" s="2">
        <v>7.1917</v>
      </c>
      <c r="D32" s="2">
        <v>9.4872999999999994</v>
      </c>
    </row>
    <row r="33" spans="1:4" x14ac:dyDescent="0.25">
      <c r="A33" s="2">
        <v>0.31</v>
      </c>
      <c r="B33" s="2">
        <v>7.2609000000000004</v>
      </c>
      <c r="C33" s="2">
        <v>7.1898</v>
      </c>
      <c r="D33" s="2">
        <v>9.7798999999999996</v>
      </c>
    </row>
    <row r="34" spans="1:4" x14ac:dyDescent="0.25">
      <c r="A34" s="2">
        <v>0.32</v>
      </c>
      <c r="B34" s="2">
        <v>7.2305000000000001</v>
      </c>
      <c r="C34" s="2">
        <v>7.1879</v>
      </c>
      <c r="D34" s="2">
        <v>9.6073000000000004</v>
      </c>
    </row>
    <row r="35" spans="1:4" x14ac:dyDescent="0.25">
      <c r="A35" s="2">
        <v>0.33</v>
      </c>
      <c r="B35" s="2">
        <v>7.2641999999999998</v>
      </c>
      <c r="C35" s="2">
        <v>7.2217000000000002</v>
      </c>
      <c r="D35" s="2">
        <v>9.3206000000000007</v>
      </c>
    </row>
    <row r="36" spans="1:4" x14ac:dyDescent="0.25">
      <c r="A36" s="2">
        <v>0.34</v>
      </c>
      <c r="B36" s="2">
        <v>7.3250000000000002</v>
      </c>
      <c r="C36" s="2">
        <v>7.3000999999999996</v>
      </c>
      <c r="D36" s="2">
        <v>9.2665000000000006</v>
      </c>
    </row>
    <row r="37" spans="1:4" x14ac:dyDescent="0.25">
      <c r="A37" s="2">
        <v>0.35</v>
      </c>
      <c r="B37" s="2">
        <v>7.3688000000000002</v>
      </c>
      <c r="C37" s="2">
        <v>7.4058999999999999</v>
      </c>
      <c r="D37" s="2">
        <v>9.3376999999999999</v>
      </c>
    </row>
    <row r="38" spans="1:4" x14ac:dyDescent="0.25">
      <c r="A38" s="2">
        <v>0.36</v>
      </c>
      <c r="B38" s="2">
        <v>7.4642999999999997</v>
      </c>
      <c r="C38" s="2">
        <v>7.5242000000000004</v>
      </c>
      <c r="D38" s="2">
        <v>9.2129999999999992</v>
      </c>
    </row>
    <row r="39" spans="1:4" x14ac:dyDescent="0.25">
      <c r="A39" s="2">
        <v>0.37</v>
      </c>
      <c r="B39" s="2">
        <v>7.6138000000000003</v>
      </c>
      <c r="C39" s="2">
        <v>7.6318999999999999</v>
      </c>
      <c r="D39" s="2">
        <v>8.9895999999999994</v>
      </c>
    </row>
    <row r="40" spans="1:4" x14ac:dyDescent="0.25">
      <c r="A40" s="2">
        <v>0.38</v>
      </c>
      <c r="B40" s="2">
        <v>7.7538</v>
      </c>
      <c r="C40" s="2">
        <v>7.6992000000000003</v>
      </c>
      <c r="D40" s="2">
        <v>8.8903999999999996</v>
      </c>
    </row>
    <row r="41" spans="1:4" x14ac:dyDescent="0.25">
      <c r="A41" s="2">
        <v>0.39</v>
      </c>
      <c r="B41" s="2">
        <v>7.8639999999999999</v>
      </c>
      <c r="C41" s="2">
        <v>7.7380000000000004</v>
      </c>
      <c r="D41" s="2">
        <v>8.7531999999999996</v>
      </c>
    </row>
    <row r="42" spans="1:4" x14ac:dyDescent="0.25">
      <c r="A42" s="2">
        <v>0.4</v>
      </c>
      <c r="B42" s="2">
        <v>7.8074000000000003</v>
      </c>
      <c r="C42" s="2">
        <v>7.7759</v>
      </c>
      <c r="D42" s="2">
        <v>8.4510000000000005</v>
      </c>
    </row>
    <row r="43" spans="1:4" x14ac:dyDescent="0.25">
      <c r="A43" s="2">
        <v>0.41</v>
      </c>
      <c r="B43" s="2">
        <v>7.8512000000000004</v>
      </c>
      <c r="C43" s="2">
        <v>7.8140000000000001</v>
      </c>
      <c r="D43" s="2">
        <v>8.0901999999999994</v>
      </c>
    </row>
    <row r="44" spans="1:4" x14ac:dyDescent="0.25">
      <c r="A44" s="2">
        <v>0.42</v>
      </c>
      <c r="B44" s="2">
        <v>7.6782000000000004</v>
      </c>
      <c r="C44" s="2">
        <v>7.8437000000000001</v>
      </c>
      <c r="D44" s="2">
        <v>7.7801</v>
      </c>
    </row>
    <row r="45" spans="1:4" x14ac:dyDescent="0.25">
      <c r="A45" s="2">
        <v>0.43</v>
      </c>
      <c r="B45" s="2">
        <v>7.4147999999999996</v>
      </c>
      <c r="C45" s="2">
        <v>7.8476999999999997</v>
      </c>
      <c r="D45" s="2">
        <v>7.5381999999999998</v>
      </c>
    </row>
    <row r="46" spans="1:4" x14ac:dyDescent="0.25">
      <c r="A46" s="2">
        <v>0.44</v>
      </c>
      <c r="B46" s="2">
        <v>7.6839000000000004</v>
      </c>
      <c r="C46" s="2">
        <v>7.8075000000000001</v>
      </c>
      <c r="D46" s="2">
        <v>7.3354999999999997</v>
      </c>
    </row>
    <row r="47" spans="1:4" x14ac:dyDescent="0.25">
      <c r="A47" s="2">
        <v>0.45</v>
      </c>
      <c r="B47" s="2">
        <v>7.9241000000000001</v>
      </c>
      <c r="C47" s="2">
        <v>7.7396000000000003</v>
      </c>
      <c r="D47" s="2">
        <v>7.1835000000000004</v>
      </c>
    </row>
    <row r="48" spans="1:4" x14ac:dyDescent="0.25">
      <c r="A48" s="2">
        <v>0.46</v>
      </c>
      <c r="B48" s="2">
        <v>7.8491</v>
      </c>
      <c r="C48" s="2">
        <v>7.6528999999999998</v>
      </c>
      <c r="D48" s="2">
        <v>7.0664999999999996</v>
      </c>
    </row>
    <row r="49" spans="1:4" x14ac:dyDescent="0.25">
      <c r="A49" s="2">
        <v>0.47</v>
      </c>
      <c r="B49" s="2">
        <v>7.7298999999999998</v>
      </c>
      <c r="C49" s="2">
        <v>7.5334000000000003</v>
      </c>
      <c r="D49" s="2">
        <v>6.9932999999999996</v>
      </c>
    </row>
    <row r="50" spans="1:4" x14ac:dyDescent="0.25">
      <c r="A50" s="2">
        <v>0.48</v>
      </c>
      <c r="B50" s="2">
        <v>7.6860999999999997</v>
      </c>
      <c r="C50" s="2">
        <v>7.3472999999999997</v>
      </c>
      <c r="D50" s="2">
        <v>6.9490999999999996</v>
      </c>
    </row>
    <row r="51" spans="1:4" x14ac:dyDescent="0.25">
      <c r="A51" s="2">
        <v>0.49</v>
      </c>
      <c r="B51" s="2">
        <v>7.6040000000000001</v>
      </c>
      <c r="C51" s="2">
        <v>7.1108000000000002</v>
      </c>
      <c r="D51" s="2">
        <v>6.8987999999999996</v>
      </c>
    </row>
    <row r="52" spans="1:4" x14ac:dyDescent="0.25">
      <c r="A52" s="2">
        <v>0.5</v>
      </c>
      <c r="B52" s="2">
        <v>7.3948</v>
      </c>
      <c r="C52" s="2">
        <v>6.8193000000000001</v>
      </c>
      <c r="D52" s="2">
        <v>6.8930999999999996</v>
      </c>
    </row>
    <row r="53" spans="1:4" x14ac:dyDescent="0.25">
      <c r="A53" s="2">
        <v>0.51</v>
      </c>
      <c r="B53" s="2">
        <v>7.1355000000000004</v>
      </c>
      <c r="C53" s="2">
        <v>6.4801000000000002</v>
      </c>
      <c r="D53" s="2">
        <v>6.9625000000000004</v>
      </c>
    </row>
    <row r="54" spans="1:4" x14ac:dyDescent="0.25">
      <c r="A54" s="2">
        <v>0.52</v>
      </c>
      <c r="B54" s="2">
        <v>6.8967000000000001</v>
      </c>
      <c r="C54" s="2">
        <v>6.1097999999999999</v>
      </c>
      <c r="D54" s="2">
        <v>7.1193</v>
      </c>
    </row>
    <row r="55" spans="1:4" x14ac:dyDescent="0.25">
      <c r="A55" s="2">
        <v>0.53</v>
      </c>
      <c r="B55" s="2">
        <v>6.6336000000000004</v>
      </c>
      <c r="C55" s="2">
        <v>5.7122000000000002</v>
      </c>
      <c r="D55" s="2">
        <v>7.3110999999999997</v>
      </c>
    </row>
    <row r="56" spans="1:4" x14ac:dyDescent="0.25">
      <c r="A56" s="2">
        <v>0.54</v>
      </c>
      <c r="B56" s="2">
        <v>6.3129</v>
      </c>
      <c r="C56" s="2">
        <v>5.2923</v>
      </c>
      <c r="D56" s="2">
        <v>7.4985999999999997</v>
      </c>
    </row>
    <row r="57" spans="1:4" x14ac:dyDescent="0.25">
      <c r="A57" s="2">
        <v>0.55000000000000004</v>
      </c>
      <c r="B57" s="2">
        <v>5.9641000000000002</v>
      </c>
      <c r="C57" s="2">
        <v>4.8483999999999998</v>
      </c>
      <c r="D57" s="2">
        <v>7.7111000000000001</v>
      </c>
    </row>
    <row r="58" spans="1:4" x14ac:dyDescent="0.25">
      <c r="A58" s="2">
        <v>0.56000000000000005</v>
      </c>
      <c r="B58" s="2">
        <v>5.6288</v>
      </c>
      <c r="C58" s="2">
        <v>4.3970000000000002</v>
      </c>
      <c r="D58" s="2">
        <v>7.94</v>
      </c>
    </row>
    <row r="59" spans="1:4" x14ac:dyDescent="0.25">
      <c r="A59" s="2">
        <v>0.56999999999999995</v>
      </c>
      <c r="B59" s="2">
        <v>5.3391999999999999</v>
      </c>
      <c r="C59" s="2">
        <v>3.9270999999999998</v>
      </c>
      <c r="D59" s="2">
        <v>8.1814999999999998</v>
      </c>
    </row>
    <row r="60" spans="1:4" x14ac:dyDescent="0.25">
      <c r="A60" s="2">
        <v>0.57999999999999996</v>
      </c>
      <c r="B60" s="2">
        <v>5.0702999999999996</v>
      </c>
      <c r="C60" s="2">
        <v>3.4449000000000001</v>
      </c>
      <c r="D60" s="2">
        <v>8.4451000000000001</v>
      </c>
    </row>
    <row r="61" spans="1:4" x14ac:dyDescent="0.25">
      <c r="A61" s="2">
        <v>0.59</v>
      </c>
      <c r="B61" s="2">
        <v>4.8334000000000001</v>
      </c>
      <c r="C61" s="2">
        <v>2.9788999999999999</v>
      </c>
      <c r="D61" s="2">
        <v>8.7355</v>
      </c>
    </row>
    <row r="62" spans="1:4" x14ac:dyDescent="0.25">
      <c r="A62" s="2">
        <v>0.6</v>
      </c>
      <c r="B62" s="2">
        <v>4.6707999999999998</v>
      </c>
      <c r="C62" s="2">
        <v>2.5247999999999999</v>
      </c>
      <c r="D62" s="2">
        <v>9.0190999999999999</v>
      </c>
    </row>
    <row r="63" spans="1:4" x14ac:dyDescent="0.25">
      <c r="A63" s="2">
        <v>0.61</v>
      </c>
      <c r="B63" s="2">
        <v>4.5856000000000003</v>
      </c>
      <c r="C63" s="2">
        <v>2.0657000000000001</v>
      </c>
      <c r="D63" s="2">
        <v>9.2853999999999992</v>
      </c>
    </row>
    <row r="64" spans="1:4" x14ac:dyDescent="0.25">
      <c r="A64" s="2">
        <v>0.62</v>
      </c>
      <c r="B64" s="2">
        <v>4.5754999999999999</v>
      </c>
      <c r="C64" s="2">
        <v>1.5630999999999999</v>
      </c>
      <c r="D64" s="2">
        <v>9.5465999999999998</v>
      </c>
    </row>
    <row r="65" spans="1:4" x14ac:dyDescent="0.25">
      <c r="A65" s="2">
        <v>0.63</v>
      </c>
      <c r="B65" s="2">
        <v>4.5899000000000001</v>
      </c>
      <c r="C65" s="2">
        <v>1.0355000000000001</v>
      </c>
      <c r="D65" s="2">
        <v>9.8042999999999996</v>
      </c>
    </row>
    <row r="66" spans="1:4" x14ac:dyDescent="0.25">
      <c r="A66" s="2">
        <v>0.64</v>
      </c>
      <c r="B66" s="2">
        <v>4.6627000000000001</v>
      </c>
      <c r="C66" s="2">
        <v>0.50380000000000003</v>
      </c>
      <c r="D66" s="2">
        <v>10.0472</v>
      </c>
    </row>
    <row r="67" spans="1:4" x14ac:dyDescent="0.25">
      <c r="A67" s="2">
        <v>0.65</v>
      </c>
      <c r="B67" s="2">
        <v>4.7885</v>
      </c>
      <c r="C67" s="2">
        <v>-2.3400000000000001E-2</v>
      </c>
      <c r="D67" s="2">
        <v>10.2446</v>
      </c>
    </row>
    <row r="68" spans="1:4" x14ac:dyDescent="0.25">
      <c r="A68" s="2">
        <v>0.66</v>
      </c>
      <c r="B68" s="2">
        <v>4.9226999999999999</v>
      </c>
      <c r="C68" s="2">
        <v>-0.55379999999999996</v>
      </c>
      <c r="D68" s="2">
        <v>10.371499999999999</v>
      </c>
    </row>
    <row r="69" spans="1:4" x14ac:dyDescent="0.25">
      <c r="A69" s="2">
        <v>0.67</v>
      </c>
      <c r="B69" s="2">
        <v>5.0532000000000004</v>
      </c>
      <c r="C69" s="2">
        <v>-1.1173</v>
      </c>
      <c r="D69" s="2">
        <v>10.446899999999999</v>
      </c>
    </row>
    <row r="70" spans="1:4" x14ac:dyDescent="0.25">
      <c r="A70" s="2">
        <v>0.68</v>
      </c>
      <c r="B70" s="2">
        <v>5.1959</v>
      </c>
      <c r="C70" s="2">
        <v>-1.7294</v>
      </c>
      <c r="D70" s="2">
        <v>10.490600000000001</v>
      </c>
    </row>
    <row r="71" spans="1:4" x14ac:dyDescent="0.25">
      <c r="A71" s="2">
        <v>0.69</v>
      </c>
      <c r="B71" s="2">
        <v>5.3368000000000002</v>
      </c>
      <c r="C71" s="2">
        <v>-2.3877000000000002</v>
      </c>
      <c r="D71" s="2">
        <v>10.512600000000001</v>
      </c>
    </row>
    <row r="72" spans="1:4" x14ac:dyDescent="0.25">
      <c r="A72" s="2">
        <v>0.7</v>
      </c>
      <c r="B72" s="2">
        <v>5.4476000000000004</v>
      </c>
      <c r="C72" s="2">
        <v>-3.0638000000000001</v>
      </c>
      <c r="D72" s="2">
        <v>10.4763</v>
      </c>
    </row>
    <row r="73" spans="1:4" x14ac:dyDescent="0.25">
      <c r="A73" s="2">
        <v>0.71</v>
      </c>
      <c r="B73" s="2">
        <v>5.5182000000000002</v>
      </c>
      <c r="C73" s="2">
        <v>-3.7353999999999998</v>
      </c>
      <c r="D73" s="2">
        <v>10.3636</v>
      </c>
    </row>
    <row r="74" spans="1:4" x14ac:dyDescent="0.25">
      <c r="A74" s="2">
        <v>0.72</v>
      </c>
      <c r="B74" s="2">
        <v>5.5407000000000002</v>
      </c>
      <c r="C74" s="2">
        <v>-4.4344000000000001</v>
      </c>
      <c r="D74" s="2">
        <v>10.1861</v>
      </c>
    </row>
    <row r="75" spans="1:4" x14ac:dyDescent="0.25">
      <c r="A75" s="2">
        <v>0.73</v>
      </c>
      <c r="B75" s="2">
        <v>5.5114999999999998</v>
      </c>
      <c r="C75" s="2">
        <v>-5.1661999999999999</v>
      </c>
      <c r="D75" s="2">
        <v>9.9344000000000001</v>
      </c>
    </row>
    <row r="76" spans="1:4" x14ac:dyDescent="0.25">
      <c r="A76" s="2">
        <v>0.74</v>
      </c>
      <c r="B76" s="2">
        <v>5.4423000000000004</v>
      </c>
      <c r="C76" s="2">
        <v>-5.9162999999999997</v>
      </c>
      <c r="D76" s="2">
        <v>9.6585000000000001</v>
      </c>
    </row>
    <row r="77" spans="1:4" x14ac:dyDescent="0.25">
      <c r="A77" s="2">
        <v>0.75</v>
      </c>
      <c r="B77" s="2">
        <v>5.3433000000000002</v>
      </c>
      <c r="C77" s="2">
        <v>-6.6802999999999999</v>
      </c>
      <c r="D77" s="2">
        <v>9.3672000000000004</v>
      </c>
    </row>
    <row r="78" spans="1:4" x14ac:dyDescent="0.25">
      <c r="A78" s="2">
        <v>0.76</v>
      </c>
      <c r="B78" s="2">
        <v>5.2207999999999997</v>
      </c>
      <c r="C78" s="2">
        <v>-7.4542999999999999</v>
      </c>
      <c r="D78" s="2">
        <v>9.0672999999999995</v>
      </c>
    </row>
    <row r="79" spans="1:4" x14ac:dyDescent="0.25">
      <c r="A79" s="2">
        <v>0.77</v>
      </c>
      <c r="B79" s="2">
        <v>5.0914999999999999</v>
      </c>
      <c r="C79" s="2">
        <v>-8.2420000000000009</v>
      </c>
      <c r="D79" s="2">
        <v>8.7566000000000006</v>
      </c>
    </row>
    <row r="80" spans="1:4" x14ac:dyDescent="0.25">
      <c r="A80" s="2">
        <v>0.78</v>
      </c>
      <c r="B80" s="2">
        <v>4.9714</v>
      </c>
      <c r="C80" s="2">
        <v>-9.0349000000000004</v>
      </c>
      <c r="D80" s="2">
        <v>8.4223999999999997</v>
      </c>
    </row>
    <row r="81" spans="1:4" x14ac:dyDescent="0.25">
      <c r="A81" s="2">
        <v>0.79</v>
      </c>
      <c r="B81" s="2">
        <v>4.8464999999999998</v>
      </c>
      <c r="C81" s="2">
        <v>-9.8315000000000001</v>
      </c>
      <c r="D81" s="2">
        <v>8.0740999999999996</v>
      </c>
    </row>
    <row r="82" spans="1:4" x14ac:dyDescent="0.25">
      <c r="A82" s="2">
        <v>0.8</v>
      </c>
      <c r="B82" s="2">
        <v>4.7267999999999999</v>
      </c>
      <c r="C82" s="2">
        <v>-10.6229</v>
      </c>
      <c r="D82" s="2">
        <v>7.7511000000000001</v>
      </c>
    </row>
    <row r="83" spans="1:4" x14ac:dyDescent="0.25">
      <c r="A83" s="2">
        <v>0.81</v>
      </c>
      <c r="B83" s="2">
        <v>4.6029999999999998</v>
      </c>
      <c r="C83" s="2">
        <v>-11.3832</v>
      </c>
      <c r="D83" s="2">
        <v>7.4589999999999996</v>
      </c>
    </row>
    <row r="84" spans="1:4" x14ac:dyDescent="0.25">
      <c r="A84" s="2">
        <v>0.82</v>
      </c>
      <c r="B84" s="2">
        <v>4.4725999999999999</v>
      </c>
      <c r="C84" s="2">
        <v>-12.132999999999999</v>
      </c>
      <c r="D84" s="2">
        <v>7.1740000000000004</v>
      </c>
    </row>
    <row r="85" spans="1:4" x14ac:dyDescent="0.25">
      <c r="A85" s="2">
        <v>0.83</v>
      </c>
      <c r="B85" s="2">
        <v>4.3353000000000002</v>
      </c>
      <c r="C85" s="2">
        <v>-12.8569</v>
      </c>
      <c r="D85" s="2">
        <v>6.8761999999999999</v>
      </c>
    </row>
    <row r="86" spans="1:4" x14ac:dyDescent="0.25">
      <c r="A86" s="2">
        <v>0.84</v>
      </c>
      <c r="B86" s="2">
        <v>4.1841999999999997</v>
      </c>
      <c r="C86" s="2">
        <v>-13.559799999999999</v>
      </c>
      <c r="D86" s="2">
        <v>6.5814000000000004</v>
      </c>
    </row>
    <row r="87" spans="1:4" x14ac:dyDescent="0.25">
      <c r="A87" s="2">
        <v>0.85</v>
      </c>
      <c r="B87" s="2">
        <v>4.0107999999999997</v>
      </c>
      <c r="C87" s="2">
        <v>-14.2468</v>
      </c>
      <c r="D87" s="2">
        <v>6.2942999999999998</v>
      </c>
    </row>
    <row r="88" spans="1:4" x14ac:dyDescent="0.25">
      <c r="A88" s="2">
        <v>0.86</v>
      </c>
      <c r="B88" s="2">
        <v>3.8224999999999998</v>
      </c>
      <c r="C88" s="2">
        <v>-14.915699999999999</v>
      </c>
      <c r="D88" s="2">
        <v>6.0273000000000003</v>
      </c>
    </row>
    <row r="89" spans="1:4" x14ac:dyDescent="0.25">
      <c r="A89" s="2">
        <v>0.87</v>
      </c>
      <c r="B89" s="2">
        <v>3.6231</v>
      </c>
      <c r="C89" s="2">
        <v>-15.608599999999999</v>
      </c>
      <c r="D89" s="2">
        <v>5.7812999999999999</v>
      </c>
    </row>
    <row r="90" spans="1:4" x14ac:dyDescent="0.25">
      <c r="A90" s="2">
        <v>0.88</v>
      </c>
      <c r="B90" s="2">
        <v>3.4137</v>
      </c>
      <c r="C90" s="2">
        <v>-16.305</v>
      </c>
      <c r="D90" s="2">
        <v>5.5292000000000003</v>
      </c>
    </row>
    <row r="91" spans="1:4" x14ac:dyDescent="0.25">
      <c r="A91" s="2">
        <v>0.89</v>
      </c>
      <c r="B91" s="2">
        <v>3.1983000000000001</v>
      </c>
      <c r="C91" s="2">
        <v>-16.997499999999999</v>
      </c>
      <c r="D91" s="2">
        <v>5.2529000000000003</v>
      </c>
    </row>
    <row r="92" spans="1:4" x14ac:dyDescent="0.25">
      <c r="A92" s="2">
        <v>0.9</v>
      </c>
      <c r="B92" s="2">
        <v>2.9750999999999999</v>
      </c>
      <c r="C92" s="2">
        <v>-17.705300000000001</v>
      </c>
      <c r="D92" s="2">
        <v>4.9569999999999999</v>
      </c>
    </row>
    <row r="93" spans="1:4" x14ac:dyDescent="0.25">
      <c r="A93" s="2">
        <v>0.91</v>
      </c>
      <c r="B93" s="2">
        <v>2.7418</v>
      </c>
      <c r="C93" s="2">
        <v>-18.406099999999999</v>
      </c>
      <c r="D93" s="2">
        <v>4.6689999999999996</v>
      </c>
    </row>
    <row r="94" spans="1:4" x14ac:dyDescent="0.25">
      <c r="A94" s="2">
        <v>0.92</v>
      </c>
      <c r="B94" s="2">
        <v>2.5004</v>
      </c>
      <c r="C94" s="2">
        <v>-19.1357</v>
      </c>
      <c r="D94" s="2">
        <v>4.3932000000000002</v>
      </c>
    </row>
    <row r="95" spans="1:4" x14ac:dyDescent="0.25">
      <c r="A95" s="2">
        <v>0.93</v>
      </c>
      <c r="B95" s="2">
        <v>2.2345999999999999</v>
      </c>
      <c r="C95" s="2">
        <v>-19.8689</v>
      </c>
      <c r="D95" s="2">
        <v>4.1191000000000004</v>
      </c>
    </row>
    <row r="96" spans="1:4" x14ac:dyDescent="0.25">
      <c r="A96" s="2">
        <v>0.94</v>
      </c>
      <c r="B96" s="2">
        <v>1.9609000000000001</v>
      </c>
      <c r="C96" s="2">
        <v>-20.592099999999999</v>
      </c>
      <c r="D96" s="2">
        <v>3.8098999999999998</v>
      </c>
    </row>
    <row r="97" spans="1:4" x14ac:dyDescent="0.25">
      <c r="A97" s="2">
        <v>0.95</v>
      </c>
      <c r="B97" s="2">
        <v>1.6801999999999999</v>
      </c>
      <c r="C97" s="2">
        <v>-21.295300000000001</v>
      </c>
      <c r="D97" s="2">
        <v>3.4781</v>
      </c>
    </row>
    <row r="98" spans="1:4" x14ac:dyDescent="0.25">
      <c r="A98" s="2">
        <v>0.96</v>
      </c>
      <c r="B98" s="2">
        <v>1.3946000000000001</v>
      </c>
      <c r="C98" s="2">
        <v>-21.939699999999998</v>
      </c>
      <c r="D98" s="2">
        <v>3.1353</v>
      </c>
    </row>
    <row r="99" spans="1:4" x14ac:dyDescent="0.25">
      <c r="A99" s="2">
        <v>0.97</v>
      </c>
      <c r="B99" s="2">
        <v>1.123</v>
      </c>
      <c r="C99" s="2">
        <v>-22.559200000000001</v>
      </c>
      <c r="D99" s="2">
        <v>2.7982</v>
      </c>
    </row>
    <row r="100" spans="1:4" x14ac:dyDescent="0.25">
      <c r="A100" s="2">
        <v>0.98</v>
      </c>
      <c r="B100" s="2">
        <v>0.83089999999999997</v>
      </c>
      <c r="C100" s="2">
        <v>-23.154900000000001</v>
      </c>
      <c r="D100" s="2">
        <v>2.4834000000000001</v>
      </c>
    </row>
    <row r="101" spans="1:4" x14ac:dyDescent="0.25">
      <c r="A101" s="2">
        <v>0.99</v>
      </c>
      <c r="B101" s="2">
        <v>0.53259999999999996</v>
      </c>
      <c r="C101" s="2">
        <v>-24.250699999999998</v>
      </c>
      <c r="D101" s="2">
        <v>2.1602000000000001</v>
      </c>
    </row>
    <row r="102" spans="1:4" x14ac:dyDescent="0.25">
      <c r="A102" s="2">
        <v>1</v>
      </c>
      <c r="B102" s="2">
        <v>0.22489999999999999</v>
      </c>
      <c r="C102" s="2">
        <v>-24.7334</v>
      </c>
      <c r="D102" s="2">
        <v>1.8227</v>
      </c>
    </row>
    <row r="103" spans="1:4" x14ac:dyDescent="0.25">
      <c r="A103" s="2">
        <v>1.01</v>
      </c>
      <c r="B103" s="2">
        <v>-8.3699999999999997E-2</v>
      </c>
      <c r="C103" s="2">
        <v>-25.206199999999999</v>
      </c>
      <c r="D103" s="2">
        <v>1.4710000000000001</v>
      </c>
    </row>
    <row r="104" spans="1:4" x14ac:dyDescent="0.25">
      <c r="A104" s="2">
        <v>1.02</v>
      </c>
      <c r="B104" s="2">
        <v>-0.37430000000000002</v>
      </c>
      <c r="C104" s="2">
        <v>-25.6297</v>
      </c>
      <c r="D104" s="2">
        <v>1.1319999999999999</v>
      </c>
    </row>
    <row r="105" spans="1:4" x14ac:dyDescent="0.25">
      <c r="A105" s="2">
        <v>1.03</v>
      </c>
      <c r="B105" s="2">
        <v>-0.67749999999999999</v>
      </c>
      <c r="C105" s="2">
        <v>-26.0108</v>
      </c>
      <c r="D105" s="2">
        <v>0.8266</v>
      </c>
    </row>
    <row r="106" spans="1:4" x14ac:dyDescent="0.25">
      <c r="A106" s="2">
        <v>1.04</v>
      </c>
      <c r="B106" s="2">
        <v>-0.98570000000000002</v>
      </c>
      <c r="C106" s="2">
        <v>-26.3505</v>
      </c>
      <c r="D106" s="2">
        <v>0.52410000000000001</v>
      </c>
    </row>
    <row r="107" spans="1:4" x14ac:dyDescent="0.25">
      <c r="A107" s="2">
        <v>1.05</v>
      </c>
      <c r="B107" s="2">
        <v>-1.2986</v>
      </c>
      <c r="C107" s="2">
        <v>-26.613800000000001</v>
      </c>
      <c r="D107" s="2">
        <v>0.24540000000000001</v>
      </c>
    </row>
    <row r="108" spans="1:4" x14ac:dyDescent="0.25">
      <c r="A108" s="2">
        <v>1.06</v>
      </c>
      <c r="B108" s="2">
        <v>-1.6212</v>
      </c>
      <c r="C108" s="2">
        <v>-26.9008</v>
      </c>
      <c r="D108" s="2">
        <v>-1.21E-2</v>
      </c>
    </row>
    <row r="109" spans="1:4" x14ac:dyDescent="0.25">
      <c r="A109" s="2">
        <v>1.07</v>
      </c>
      <c r="B109" s="2">
        <v>-1.9442999999999999</v>
      </c>
      <c r="C109" s="2">
        <v>-27.160900000000002</v>
      </c>
      <c r="D109" s="2">
        <v>-0.25929999999999997</v>
      </c>
    </row>
    <row r="110" spans="1:4" x14ac:dyDescent="0.25">
      <c r="A110" s="2">
        <v>1.08</v>
      </c>
      <c r="B110" s="2">
        <v>-2.2896000000000001</v>
      </c>
      <c r="C110" s="2">
        <v>-27.388500000000001</v>
      </c>
      <c r="D110" s="2">
        <v>-0.46949999999999997</v>
      </c>
    </row>
    <row r="111" spans="1:4" x14ac:dyDescent="0.25">
      <c r="A111" s="2">
        <v>1.0900000000000001</v>
      </c>
      <c r="B111" s="2">
        <v>-2.6431</v>
      </c>
      <c r="C111" s="2">
        <v>-27.597000000000001</v>
      </c>
      <c r="D111" s="2">
        <v>-0.68879999999999997</v>
      </c>
    </row>
    <row r="112" spans="1:4" x14ac:dyDescent="0.25">
      <c r="A112" s="2">
        <v>1.1000000000000001</v>
      </c>
      <c r="B112" s="2">
        <v>-3.0076000000000001</v>
      </c>
      <c r="C112" s="2">
        <v>-27.744</v>
      </c>
      <c r="D112" s="2">
        <v>-0.8982</v>
      </c>
    </row>
    <row r="113" spans="1:4" x14ac:dyDescent="0.25">
      <c r="A113" s="2">
        <v>1.1100000000000001</v>
      </c>
      <c r="B113" s="2">
        <v>-3.3812000000000002</v>
      </c>
      <c r="C113" s="2">
        <v>-27.919799999999999</v>
      </c>
      <c r="D113" s="2">
        <v>-1.0983000000000001</v>
      </c>
    </row>
    <row r="114" spans="1:4" x14ac:dyDescent="0.25">
      <c r="A114" s="2">
        <v>1.1200000000000001</v>
      </c>
      <c r="B114" s="2">
        <v>-3.7534999999999998</v>
      </c>
      <c r="C114" s="2">
        <v>-28.0776</v>
      </c>
      <c r="D114" s="2">
        <v>-1.2962</v>
      </c>
    </row>
    <row r="115" spans="1:4" x14ac:dyDescent="0.25">
      <c r="A115" s="2">
        <v>1.1299999999999999</v>
      </c>
      <c r="B115" s="2">
        <v>-4.1726000000000001</v>
      </c>
      <c r="C115" s="2">
        <v>-28.205300000000001</v>
      </c>
      <c r="D115" s="2">
        <v>-1.4653</v>
      </c>
    </row>
    <row r="116" spans="1:4" x14ac:dyDescent="0.25">
      <c r="A116" s="2">
        <v>1.1399999999999999</v>
      </c>
      <c r="B116" s="2">
        <v>-4.6028000000000002</v>
      </c>
      <c r="C116" s="2">
        <v>-28.307300000000001</v>
      </c>
      <c r="D116" s="2">
        <v>-1.6571</v>
      </c>
    </row>
    <row r="117" spans="1:4" x14ac:dyDescent="0.25">
      <c r="A117" s="2">
        <v>1.1499999999999999</v>
      </c>
      <c r="B117" s="2">
        <v>-5.0349000000000004</v>
      </c>
      <c r="C117" s="2">
        <v>-28.337</v>
      </c>
      <c r="D117" s="2">
        <v>-1.8293999999999999</v>
      </c>
    </row>
    <row r="118" spans="1:4" x14ac:dyDescent="0.25">
      <c r="A118" s="2">
        <v>1.1599999999999999</v>
      </c>
      <c r="B118" s="2">
        <v>-5.468</v>
      </c>
      <c r="C118" s="2">
        <v>-28.3642</v>
      </c>
      <c r="D118" s="2">
        <v>-1.9881</v>
      </c>
    </row>
    <row r="119" spans="1:4" x14ac:dyDescent="0.25">
      <c r="A119" s="2">
        <v>1.17</v>
      </c>
      <c r="B119" s="2">
        <v>-5.8827999999999996</v>
      </c>
      <c r="C119" s="2">
        <v>-28.354399999999998</v>
      </c>
      <c r="D119" s="2">
        <v>-2.1417999999999999</v>
      </c>
    </row>
    <row r="120" spans="1:4" x14ac:dyDescent="0.25">
      <c r="A120" s="2">
        <v>1.18</v>
      </c>
      <c r="B120" s="2">
        <v>-6.3110999999999997</v>
      </c>
      <c r="C120" s="2">
        <v>-28.306799999999999</v>
      </c>
      <c r="D120" s="2">
        <v>-2.2568000000000001</v>
      </c>
    </row>
    <row r="121" spans="1:4" x14ac:dyDescent="0.25">
      <c r="A121" s="2">
        <v>1.19</v>
      </c>
      <c r="B121" s="2">
        <v>-6.7278000000000002</v>
      </c>
      <c r="C121" s="2">
        <v>-28.070799999999998</v>
      </c>
      <c r="D121" s="2">
        <v>-2.3963999999999999</v>
      </c>
    </row>
    <row r="122" spans="1:4" x14ac:dyDescent="0.25">
      <c r="A122" s="2">
        <v>1.2</v>
      </c>
      <c r="B122" s="2">
        <v>-7.1369999999999996</v>
      </c>
      <c r="C122" s="2">
        <v>-27.9057</v>
      </c>
      <c r="D122" s="2">
        <v>-2.5247999999999999</v>
      </c>
    </row>
    <row r="123" spans="1:4" x14ac:dyDescent="0.25">
      <c r="A123" s="2">
        <v>1.21</v>
      </c>
      <c r="B123" s="2">
        <v>-7.5387000000000004</v>
      </c>
      <c r="C123" s="2">
        <v>-27.676100000000002</v>
      </c>
      <c r="D123" s="2">
        <v>-2.641</v>
      </c>
    </row>
    <row r="124" spans="1:4" x14ac:dyDescent="0.25">
      <c r="A124" s="2">
        <v>1.22</v>
      </c>
      <c r="B124" s="2">
        <v>-7.8949999999999996</v>
      </c>
      <c r="C124" s="2">
        <v>-27.3809</v>
      </c>
      <c r="D124" s="2">
        <v>-2.7343000000000002</v>
      </c>
    </row>
    <row r="125" spans="1:4" x14ac:dyDescent="0.25">
      <c r="A125" s="2">
        <v>1.23</v>
      </c>
      <c r="B125" s="2">
        <v>-8.2630999999999997</v>
      </c>
      <c r="C125" s="2">
        <v>-27.039300000000001</v>
      </c>
      <c r="D125" s="2">
        <v>-2.8691</v>
      </c>
    </row>
    <row r="126" spans="1:4" x14ac:dyDescent="0.25">
      <c r="A126" s="2">
        <v>1.24</v>
      </c>
      <c r="B126" s="2">
        <v>-8.6260999999999992</v>
      </c>
      <c r="C126" s="2">
        <v>-26.248999999999999</v>
      </c>
      <c r="D126" s="2">
        <v>-2.9443000000000001</v>
      </c>
    </row>
    <row r="127" spans="1:4" x14ac:dyDescent="0.25">
      <c r="A127" s="2">
        <v>1.25</v>
      </c>
      <c r="B127" s="2">
        <v>-8.9845000000000006</v>
      </c>
      <c r="C127" s="2">
        <v>-25.8108</v>
      </c>
      <c r="D127" s="2">
        <v>-3.0173999999999999</v>
      </c>
    </row>
    <row r="128" spans="1:4" x14ac:dyDescent="0.25">
      <c r="A128" s="2">
        <v>1.26</v>
      </c>
      <c r="B128" s="2">
        <v>-9.3421000000000003</v>
      </c>
      <c r="C128" s="2">
        <v>-24.268599999999999</v>
      </c>
      <c r="D128" s="2">
        <v>-3.0931999999999999</v>
      </c>
    </row>
    <row r="129" spans="1:4" x14ac:dyDescent="0.25">
      <c r="A129" s="2">
        <v>1.27</v>
      </c>
      <c r="B129" s="2">
        <v>-9.6621000000000006</v>
      </c>
      <c r="C129" s="2">
        <v>-23.704999999999998</v>
      </c>
      <c r="D129" s="2">
        <v>-3.1179000000000001</v>
      </c>
    </row>
    <row r="130" spans="1:4" x14ac:dyDescent="0.25">
      <c r="A130" s="2">
        <v>1.28</v>
      </c>
      <c r="B130" s="2">
        <v>-9.9982000000000006</v>
      </c>
      <c r="C130" s="2">
        <v>-23.157599999999999</v>
      </c>
      <c r="D130" s="2">
        <v>-3.1880000000000002</v>
      </c>
    </row>
    <row r="131" spans="1:4" x14ac:dyDescent="0.25">
      <c r="A131" s="2">
        <v>1.29</v>
      </c>
      <c r="B131" s="2">
        <v>-10.3185</v>
      </c>
      <c r="C131" s="2">
        <v>-22.6065</v>
      </c>
      <c r="D131" s="2">
        <v>-3.2621000000000002</v>
      </c>
    </row>
    <row r="132" spans="1:4" x14ac:dyDescent="0.25">
      <c r="A132" s="2">
        <v>1.3</v>
      </c>
      <c r="B132" s="2">
        <v>-10.6364</v>
      </c>
      <c r="C132" s="2">
        <v>-22.0306</v>
      </c>
      <c r="D132" s="2">
        <v>-3.3329</v>
      </c>
    </row>
    <row r="133" spans="1:4" x14ac:dyDescent="0.25">
      <c r="A133" s="2">
        <v>1.31</v>
      </c>
      <c r="B133" s="2">
        <v>-10.9529</v>
      </c>
      <c r="C133" s="2">
        <v>-21.421199999999999</v>
      </c>
      <c r="D133" s="2">
        <v>-3.3988</v>
      </c>
    </row>
    <row r="134" spans="1:4" x14ac:dyDescent="0.25">
      <c r="A134" s="2">
        <v>1.32</v>
      </c>
      <c r="B134" s="2">
        <v>-11.225</v>
      </c>
      <c r="C134" s="2">
        <v>-20.8127</v>
      </c>
      <c r="D134" s="2">
        <v>-3.4131</v>
      </c>
    </row>
    <row r="135" spans="1:4" x14ac:dyDescent="0.25">
      <c r="A135" s="2">
        <v>1.33</v>
      </c>
      <c r="B135" s="2">
        <v>-11.5184</v>
      </c>
      <c r="C135" s="2">
        <v>-20.153099999999998</v>
      </c>
      <c r="D135" s="2">
        <v>-3.4704000000000002</v>
      </c>
    </row>
    <row r="136" spans="1:4" x14ac:dyDescent="0.25">
      <c r="A136" s="2">
        <v>1.34</v>
      </c>
      <c r="B136" s="2">
        <v>-11.797000000000001</v>
      </c>
      <c r="C136" s="2">
        <v>-19.485299999999999</v>
      </c>
      <c r="D136" s="2">
        <v>-3.5217999999999998</v>
      </c>
    </row>
    <row r="137" spans="1:4" x14ac:dyDescent="0.25">
      <c r="A137" s="2">
        <v>1.35</v>
      </c>
      <c r="B137" s="2">
        <v>-12.0602</v>
      </c>
      <c r="C137" s="2">
        <v>-18.830200000000001</v>
      </c>
      <c r="D137" s="2">
        <v>-3.5684</v>
      </c>
    </row>
    <row r="138" spans="1:4" x14ac:dyDescent="0.25">
      <c r="A138" s="2">
        <v>1.36</v>
      </c>
      <c r="B138" s="2">
        <v>-12.307</v>
      </c>
      <c r="C138" s="2">
        <v>-18.131599999999999</v>
      </c>
      <c r="D138" s="2">
        <v>-3.6084000000000001</v>
      </c>
    </row>
    <row r="139" spans="1:4" x14ac:dyDescent="0.25">
      <c r="A139" s="2">
        <v>1.37</v>
      </c>
      <c r="B139" s="2">
        <v>-12.504</v>
      </c>
      <c r="C139" s="2">
        <v>-17.41</v>
      </c>
      <c r="D139" s="2">
        <v>-3.5903999999999998</v>
      </c>
    </row>
    <row r="140" spans="1:4" x14ac:dyDescent="0.25">
      <c r="A140" s="2">
        <v>1.38</v>
      </c>
      <c r="B140" s="2">
        <v>-12.725300000000001</v>
      </c>
      <c r="C140" s="2">
        <v>-16.682300000000001</v>
      </c>
      <c r="D140" s="2">
        <v>-3.609</v>
      </c>
    </row>
    <row r="141" spans="1:4" x14ac:dyDescent="0.25">
      <c r="A141" s="2">
        <v>1.39</v>
      </c>
      <c r="B141" s="2">
        <v>-12.9321</v>
      </c>
      <c r="C141" s="2">
        <v>-15.979100000000001</v>
      </c>
      <c r="D141" s="2">
        <v>-3.6172</v>
      </c>
    </row>
    <row r="142" spans="1:4" x14ac:dyDescent="0.25">
      <c r="A142" s="2">
        <v>1.4</v>
      </c>
      <c r="B142" s="2">
        <v>-13.1183</v>
      </c>
      <c r="C142" s="2">
        <v>-15.3187</v>
      </c>
      <c r="D142" s="2">
        <v>-3.6147</v>
      </c>
    </row>
    <row r="143" spans="1:4" x14ac:dyDescent="0.25">
      <c r="A143" s="2">
        <v>1.41</v>
      </c>
      <c r="B143" s="2">
        <v>-13.2875</v>
      </c>
      <c r="C143" s="2">
        <v>-14.661099999999999</v>
      </c>
      <c r="D143" s="2">
        <v>-3.6065</v>
      </c>
    </row>
    <row r="144" spans="1:4" x14ac:dyDescent="0.25">
      <c r="A144" s="2">
        <v>1.42</v>
      </c>
      <c r="B144" s="2">
        <v>-13.390499999999999</v>
      </c>
      <c r="C144" s="2">
        <v>-13.4191</v>
      </c>
      <c r="D144" s="2">
        <v>-3.5487000000000002</v>
      </c>
    </row>
    <row r="145" spans="1:4" x14ac:dyDescent="0.25">
      <c r="A145" s="2">
        <v>1.43</v>
      </c>
      <c r="B145" s="2">
        <v>-13.524800000000001</v>
      </c>
      <c r="C145" s="2">
        <v>-12.801600000000001</v>
      </c>
      <c r="D145" s="2">
        <v>-3.5169000000000001</v>
      </c>
    </row>
    <row r="146" spans="1:4" x14ac:dyDescent="0.25">
      <c r="A146" s="2">
        <v>1.44</v>
      </c>
      <c r="B146" s="2">
        <v>-13.643800000000001</v>
      </c>
      <c r="C146" s="2">
        <v>-12.156599999999999</v>
      </c>
      <c r="D146" s="2">
        <v>-3.4357000000000002</v>
      </c>
    </row>
    <row r="147" spans="1:4" x14ac:dyDescent="0.25">
      <c r="A147" s="2">
        <v>1.45</v>
      </c>
      <c r="B147" s="2">
        <v>-13.8378</v>
      </c>
      <c r="C147" s="2">
        <v>-11.5114</v>
      </c>
      <c r="D147" s="2">
        <v>-3.3847999999999998</v>
      </c>
    </row>
    <row r="148" spans="1:4" x14ac:dyDescent="0.25">
      <c r="A148" s="2">
        <v>1.46</v>
      </c>
      <c r="B148" s="2">
        <v>-13.84</v>
      </c>
      <c r="C148" s="2">
        <v>-10.916399999999999</v>
      </c>
      <c r="D148" s="2">
        <v>-3.2109000000000001</v>
      </c>
    </row>
    <row r="149" spans="1:4" x14ac:dyDescent="0.25">
      <c r="A149" s="2">
        <v>1.47</v>
      </c>
      <c r="B149" s="2">
        <v>-13.870100000000001</v>
      </c>
      <c r="C149" s="2">
        <v>-10.349399999999999</v>
      </c>
      <c r="D149" s="2">
        <v>-3.1351</v>
      </c>
    </row>
    <row r="150" spans="1:4" x14ac:dyDescent="0.25">
      <c r="A150" s="2">
        <v>1.48</v>
      </c>
      <c r="B150" s="2">
        <v>-13.8813</v>
      </c>
      <c r="C150" s="2">
        <v>-9.8030000000000008</v>
      </c>
      <c r="D150" s="2">
        <v>-3.0491000000000001</v>
      </c>
    </row>
    <row r="151" spans="1:4" x14ac:dyDescent="0.25">
      <c r="A151" s="2">
        <v>1.49</v>
      </c>
      <c r="B151" s="2">
        <v>-13.8811</v>
      </c>
      <c r="C151" s="2">
        <v>-9.2962000000000007</v>
      </c>
      <c r="D151" s="2">
        <v>-2.8199000000000001</v>
      </c>
    </row>
    <row r="152" spans="1:4" x14ac:dyDescent="0.25">
      <c r="A152" s="2">
        <v>1.5</v>
      </c>
      <c r="B152" s="2">
        <v>-13.8734</v>
      </c>
      <c r="C152" s="2">
        <v>-8.7947000000000006</v>
      </c>
      <c r="D152" s="2">
        <v>-2.7121</v>
      </c>
    </row>
    <row r="153" spans="1:4" x14ac:dyDescent="0.25">
      <c r="A153" s="2">
        <v>1.51</v>
      </c>
      <c r="B153" s="2">
        <v>-13.7537</v>
      </c>
      <c r="C153" s="2">
        <v>-8.3070000000000004</v>
      </c>
      <c r="D153" s="2">
        <v>-2.6025999999999998</v>
      </c>
    </row>
    <row r="154" spans="1:4" x14ac:dyDescent="0.25">
      <c r="A154" s="2">
        <v>1.52</v>
      </c>
      <c r="B154" s="2">
        <v>-13.6776</v>
      </c>
      <c r="C154" s="2">
        <v>-7.8288000000000002</v>
      </c>
      <c r="D154" s="2">
        <v>-2.4929000000000001</v>
      </c>
    </row>
    <row r="155" spans="1:4" x14ac:dyDescent="0.25">
      <c r="A155" s="2">
        <v>1.53</v>
      </c>
      <c r="B155" s="2">
        <v>-13.5738</v>
      </c>
      <c r="C155" s="2">
        <v>-7.3739999999999997</v>
      </c>
      <c r="D155" s="2">
        <v>-2.3795999999999999</v>
      </c>
    </row>
    <row r="156" spans="1:4" x14ac:dyDescent="0.25">
      <c r="A156" s="2">
        <v>1.54</v>
      </c>
      <c r="B156" s="2">
        <v>-13.4529</v>
      </c>
      <c r="C156" s="2">
        <v>-6.9366000000000003</v>
      </c>
      <c r="D156" s="2">
        <v>-1.9762</v>
      </c>
    </row>
    <row r="157" spans="1:4" x14ac:dyDescent="0.25">
      <c r="A157" s="2">
        <v>1.55</v>
      </c>
      <c r="B157" s="2">
        <v>-13.2775</v>
      </c>
      <c r="C157" s="2">
        <v>-6.5164999999999997</v>
      </c>
      <c r="D157" s="2">
        <v>-1.8294999999999999</v>
      </c>
    </row>
    <row r="158" spans="1:4" x14ac:dyDescent="0.25">
      <c r="A158" s="2">
        <v>1.56</v>
      </c>
      <c r="B158" s="2">
        <v>-13.130599999999999</v>
      </c>
      <c r="C158" s="2">
        <v>-6.1161000000000003</v>
      </c>
      <c r="D158" s="2">
        <v>-1.5024</v>
      </c>
    </row>
    <row r="159" spans="1:4" x14ac:dyDescent="0.25">
      <c r="A159" s="2">
        <v>1.57</v>
      </c>
      <c r="B159" s="2">
        <v>-12.997999999999999</v>
      </c>
      <c r="C159" s="2">
        <v>-5.7027999999999999</v>
      </c>
      <c r="D159" s="2">
        <v>-1.339</v>
      </c>
    </row>
    <row r="160" spans="1:4" x14ac:dyDescent="0.25">
      <c r="A160" s="2">
        <v>1.58</v>
      </c>
      <c r="B160" s="2">
        <v>-12.8508</v>
      </c>
      <c r="C160" s="2">
        <v>-5.3037999999999998</v>
      </c>
      <c r="D160" s="2">
        <v>-1.1807000000000001</v>
      </c>
    </row>
    <row r="161" spans="1:4" x14ac:dyDescent="0.25">
      <c r="A161" s="2">
        <v>1.59</v>
      </c>
      <c r="B161" s="2">
        <v>-12.686500000000001</v>
      </c>
      <c r="C161" s="2">
        <v>-4.9122000000000003</v>
      </c>
      <c r="D161" s="2">
        <v>-1.0234000000000001</v>
      </c>
    </row>
    <row r="162" spans="1:4" x14ac:dyDescent="0.25">
      <c r="A162" s="2">
        <v>1.6</v>
      </c>
      <c r="B162" s="2">
        <v>-12.472799999999999</v>
      </c>
      <c r="C162" s="2">
        <v>-4.5030999999999999</v>
      </c>
      <c r="D162" s="2">
        <v>-0.86729999999999996</v>
      </c>
    </row>
    <row r="163" spans="1:4" x14ac:dyDescent="0.25">
      <c r="A163" s="2">
        <v>1.61</v>
      </c>
      <c r="B163" s="2">
        <v>-12.2689</v>
      </c>
      <c r="C163" s="2">
        <v>-4.1250999999999998</v>
      </c>
      <c r="D163" s="2">
        <v>-0.69799999999999995</v>
      </c>
    </row>
    <row r="164" spans="1:4" x14ac:dyDescent="0.25">
      <c r="A164" s="2">
        <v>1.62</v>
      </c>
      <c r="B164" s="2">
        <v>-12.051600000000001</v>
      </c>
      <c r="C164" s="2">
        <v>-3.7656999999999998</v>
      </c>
      <c r="D164" s="2">
        <v>-0.55510000000000004</v>
      </c>
    </row>
    <row r="165" spans="1:4" x14ac:dyDescent="0.25">
      <c r="A165" s="2">
        <v>1.63</v>
      </c>
      <c r="B165" s="2">
        <v>-11.820499999999999</v>
      </c>
      <c r="C165" s="2">
        <v>-3.4224000000000001</v>
      </c>
      <c r="D165" s="2">
        <v>-0.41980000000000001</v>
      </c>
    </row>
    <row r="166" spans="1:4" x14ac:dyDescent="0.25">
      <c r="A166" s="2">
        <v>1.64</v>
      </c>
      <c r="B166" s="2">
        <v>-11.58</v>
      </c>
      <c r="C166" s="2">
        <v>-3.1171000000000002</v>
      </c>
      <c r="D166" s="2">
        <v>-0.28920000000000001</v>
      </c>
    </row>
    <row r="167" spans="1:4" x14ac:dyDescent="0.25">
      <c r="A167" s="2">
        <v>1.65</v>
      </c>
      <c r="B167" s="2">
        <v>-11.305300000000001</v>
      </c>
      <c r="C167" s="2">
        <v>-2.8456000000000001</v>
      </c>
      <c r="D167" s="2">
        <v>-0.16059999999999999</v>
      </c>
    </row>
    <row r="168" spans="1:4" x14ac:dyDescent="0.25">
      <c r="A168" s="2">
        <v>1.66</v>
      </c>
      <c r="B168" s="2">
        <v>-11.028499999999999</v>
      </c>
      <c r="C168" s="2">
        <v>-2.6193</v>
      </c>
      <c r="D168" s="2">
        <v>-1.43E-2</v>
      </c>
    </row>
    <row r="169" spans="1:4" x14ac:dyDescent="0.25">
      <c r="A169" s="2">
        <v>1.67</v>
      </c>
      <c r="B169" s="2">
        <v>-10.725300000000001</v>
      </c>
      <c r="C169" s="2">
        <v>-2.4388000000000001</v>
      </c>
      <c r="D169" s="2">
        <v>0.1148</v>
      </c>
    </row>
    <row r="170" spans="1:4" x14ac:dyDescent="0.25">
      <c r="A170" s="2">
        <v>1.68</v>
      </c>
      <c r="B170" s="2">
        <v>-10.4095</v>
      </c>
      <c r="C170" s="2">
        <v>-2.2963</v>
      </c>
      <c r="D170" s="2">
        <v>0.24060000000000001</v>
      </c>
    </row>
    <row r="171" spans="1:4" x14ac:dyDescent="0.25">
      <c r="A171" s="2">
        <v>1.69</v>
      </c>
      <c r="B171" s="2">
        <v>-10.086600000000001</v>
      </c>
      <c r="C171" s="2">
        <v>-2.1775000000000002</v>
      </c>
      <c r="D171" s="2">
        <v>0.37030000000000002</v>
      </c>
    </row>
    <row r="172" spans="1:4" x14ac:dyDescent="0.25">
      <c r="A172" s="2">
        <v>1.7</v>
      </c>
      <c r="B172" s="2">
        <v>-9.7186000000000003</v>
      </c>
      <c r="C172" s="2">
        <v>-2.0691000000000002</v>
      </c>
      <c r="D172" s="2">
        <v>0.50719999999999998</v>
      </c>
    </row>
    <row r="173" spans="1:4" x14ac:dyDescent="0.25">
      <c r="A173" s="2">
        <v>1.71</v>
      </c>
      <c r="B173" s="2">
        <v>-9.3446999999999996</v>
      </c>
      <c r="C173" s="2">
        <v>-2.0023</v>
      </c>
      <c r="D173" s="2">
        <v>0.66800000000000004</v>
      </c>
    </row>
    <row r="174" spans="1:4" x14ac:dyDescent="0.25">
      <c r="A174" s="2">
        <v>1.72</v>
      </c>
      <c r="B174" s="2">
        <v>-8.9513999999999996</v>
      </c>
      <c r="C174" s="2">
        <v>-1.9771000000000001</v>
      </c>
      <c r="D174" s="2">
        <v>0.81359999999999999</v>
      </c>
    </row>
    <row r="175" spans="1:4" x14ac:dyDescent="0.25">
      <c r="A175" s="2">
        <v>1.73</v>
      </c>
      <c r="B175" s="2">
        <v>-8.5565999999999995</v>
      </c>
      <c r="C175" s="2">
        <v>-1.9904999999999999</v>
      </c>
      <c r="D175" s="2">
        <v>0.95930000000000004</v>
      </c>
    </row>
    <row r="176" spans="1:4" x14ac:dyDescent="0.25">
      <c r="A176" s="2">
        <v>1.74</v>
      </c>
      <c r="B176" s="2">
        <v>-8.1504999999999992</v>
      </c>
      <c r="C176" s="2">
        <v>-2.0586000000000002</v>
      </c>
      <c r="D176" s="2">
        <v>1.0986</v>
      </c>
    </row>
    <row r="177" spans="1:4" x14ac:dyDescent="0.25">
      <c r="A177" s="2">
        <v>1.75</v>
      </c>
      <c r="B177" s="2">
        <v>-7.7214999999999998</v>
      </c>
      <c r="C177" s="2">
        <v>-2.1516999999999999</v>
      </c>
      <c r="D177" s="2">
        <v>1.2254</v>
      </c>
    </row>
    <row r="178" spans="1:4" x14ac:dyDescent="0.25">
      <c r="A178" s="2">
        <v>1.76</v>
      </c>
      <c r="B178" s="2">
        <v>-7.2976000000000001</v>
      </c>
      <c r="C178" s="2">
        <v>-2.2896000000000001</v>
      </c>
      <c r="D178" s="2">
        <v>1.698</v>
      </c>
    </row>
    <row r="179" spans="1:4" x14ac:dyDescent="0.25">
      <c r="A179" s="2">
        <v>1.77</v>
      </c>
      <c r="B179" s="2">
        <v>-6.8474000000000004</v>
      </c>
      <c r="C179" s="2">
        <v>-2.4598</v>
      </c>
      <c r="D179" s="2">
        <v>1.8002</v>
      </c>
    </row>
    <row r="180" spans="1:4" x14ac:dyDescent="0.25">
      <c r="A180" s="2">
        <v>1.78</v>
      </c>
      <c r="B180" s="2">
        <v>-6.3802000000000003</v>
      </c>
      <c r="C180" s="2">
        <v>-2.6591999999999998</v>
      </c>
      <c r="D180" s="2">
        <v>1.9092</v>
      </c>
    </row>
    <row r="181" spans="1:4" x14ac:dyDescent="0.25">
      <c r="A181" s="2">
        <v>1.79</v>
      </c>
      <c r="B181" s="2">
        <v>-5.9017999999999997</v>
      </c>
      <c r="C181" s="2">
        <v>-2.8715000000000002</v>
      </c>
      <c r="D181" s="2">
        <v>1.9876</v>
      </c>
    </row>
    <row r="182" spans="1:4" x14ac:dyDescent="0.25">
      <c r="A182" s="2">
        <v>1.8</v>
      </c>
      <c r="B182" s="2">
        <v>-5.3940000000000001</v>
      </c>
      <c r="C182" s="2">
        <v>-3.0811000000000002</v>
      </c>
      <c r="D182" s="2">
        <v>2.0508000000000002</v>
      </c>
    </row>
    <row r="183" spans="1:4" x14ac:dyDescent="0.25">
      <c r="A183" s="2">
        <v>1.81</v>
      </c>
      <c r="B183" s="2">
        <v>-4.8964999999999996</v>
      </c>
      <c r="C183" s="2">
        <v>-3.3483999999999998</v>
      </c>
      <c r="D183" s="2">
        <v>2.1042000000000001</v>
      </c>
    </row>
    <row r="184" spans="1:4" x14ac:dyDescent="0.25">
      <c r="A184" s="2">
        <v>1.82</v>
      </c>
      <c r="B184" s="2">
        <v>-3.9535</v>
      </c>
      <c r="C184" s="2">
        <v>-3.6431</v>
      </c>
      <c r="D184" s="2">
        <v>2.1526999999999998</v>
      </c>
    </row>
    <row r="185" spans="1:4" x14ac:dyDescent="0.25">
      <c r="A185" s="2">
        <v>1.83</v>
      </c>
      <c r="B185" s="2">
        <v>-3.4805000000000001</v>
      </c>
      <c r="C185" s="2">
        <v>-3.97</v>
      </c>
      <c r="D185" s="2">
        <v>2.2145000000000001</v>
      </c>
    </row>
    <row r="186" spans="1:4" x14ac:dyDescent="0.25">
      <c r="A186" s="2">
        <v>1.84</v>
      </c>
      <c r="B186" s="2">
        <v>-2.9821</v>
      </c>
      <c r="C186" s="2">
        <v>-4.3463000000000003</v>
      </c>
      <c r="D186" s="2">
        <v>2.2439</v>
      </c>
    </row>
    <row r="187" spans="1:4" x14ac:dyDescent="0.25">
      <c r="A187" s="2">
        <v>1.85</v>
      </c>
      <c r="B187" s="2">
        <v>-2.4727999999999999</v>
      </c>
      <c r="C187" s="2">
        <v>-4.7442000000000002</v>
      </c>
      <c r="D187" s="2">
        <v>1.8050999999999999</v>
      </c>
    </row>
    <row r="188" spans="1:4" x14ac:dyDescent="0.25">
      <c r="A188" s="2">
        <v>1.86</v>
      </c>
      <c r="B188" s="2">
        <v>-1.9531000000000001</v>
      </c>
      <c r="C188" s="2">
        <v>-5.1707000000000001</v>
      </c>
      <c r="D188" s="2">
        <v>1.6881999999999999</v>
      </c>
    </row>
    <row r="189" spans="1:4" x14ac:dyDescent="0.25">
      <c r="A189" s="2">
        <v>1.87</v>
      </c>
      <c r="B189" s="2">
        <v>-1.4398</v>
      </c>
      <c r="C189" s="2">
        <v>-5.5998000000000001</v>
      </c>
      <c r="D189" s="2">
        <v>1.5630999999999999</v>
      </c>
    </row>
    <row r="190" spans="1:4" x14ac:dyDescent="0.25">
      <c r="A190" s="2">
        <v>1.88</v>
      </c>
      <c r="B190" s="2">
        <v>-0.9335</v>
      </c>
      <c r="C190" s="2">
        <v>-6.0522</v>
      </c>
      <c r="D190" s="2">
        <v>1.4604999999999999</v>
      </c>
    </row>
    <row r="191" spans="1:4" x14ac:dyDescent="0.25">
      <c r="A191" s="2">
        <v>1.89</v>
      </c>
      <c r="B191" s="2">
        <v>2.0899999999999998E-2</v>
      </c>
      <c r="C191" s="2">
        <v>-6.5236999999999998</v>
      </c>
      <c r="D191" s="2">
        <v>1.3301000000000001</v>
      </c>
    </row>
    <row r="192" spans="1:4" x14ac:dyDescent="0.25">
      <c r="A192" s="2">
        <v>1.9</v>
      </c>
      <c r="B192" s="2">
        <v>0.47210000000000002</v>
      </c>
      <c r="C192" s="2">
        <v>-7.0086000000000004</v>
      </c>
      <c r="D192" s="2">
        <v>1.2018</v>
      </c>
    </row>
    <row r="193" spans="1:4" x14ac:dyDescent="0.25">
      <c r="A193" s="2">
        <v>1.91</v>
      </c>
      <c r="B193" s="2">
        <v>0.93300000000000005</v>
      </c>
      <c r="C193" s="2">
        <v>-7.5252999999999997</v>
      </c>
      <c r="D193" s="2">
        <v>1.0732999999999999</v>
      </c>
    </row>
    <row r="194" spans="1:4" x14ac:dyDescent="0.25">
      <c r="A194" s="2">
        <v>1.92</v>
      </c>
      <c r="B194" s="2">
        <v>1.4066000000000001</v>
      </c>
      <c r="C194" s="2">
        <v>-8.0640000000000001</v>
      </c>
      <c r="D194" s="2">
        <v>0.93979999999999997</v>
      </c>
    </row>
    <row r="195" spans="1:4" x14ac:dyDescent="0.25">
      <c r="A195" s="2">
        <v>1.93</v>
      </c>
      <c r="B195" s="2">
        <v>1.8697999999999999</v>
      </c>
      <c r="C195" s="2">
        <v>-8.6310000000000002</v>
      </c>
      <c r="D195" s="2">
        <v>0.83420000000000005</v>
      </c>
    </row>
    <row r="196" spans="1:4" x14ac:dyDescent="0.25">
      <c r="A196" s="2">
        <v>1.94</v>
      </c>
      <c r="B196" s="2">
        <v>2.3172000000000001</v>
      </c>
      <c r="C196" s="2">
        <v>-9.2306000000000008</v>
      </c>
      <c r="D196" s="2">
        <v>-0.19850000000000001</v>
      </c>
    </row>
    <row r="197" spans="1:4" x14ac:dyDescent="0.25">
      <c r="A197" s="2">
        <v>1.95</v>
      </c>
      <c r="B197" s="2">
        <v>2.7355</v>
      </c>
      <c r="C197" s="2">
        <v>-9.8226999999999993</v>
      </c>
      <c r="D197" s="2">
        <v>-0.32919999999999999</v>
      </c>
    </row>
    <row r="198" spans="1:4" x14ac:dyDescent="0.25">
      <c r="A198" s="2">
        <v>1.96</v>
      </c>
      <c r="B198" s="2">
        <v>3.1206</v>
      </c>
      <c r="C198" s="2">
        <v>-10.4032</v>
      </c>
      <c r="D198" s="2">
        <v>-0.41739999999999999</v>
      </c>
    </row>
    <row r="199" spans="1:4" x14ac:dyDescent="0.25">
      <c r="A199" s="2">
        <v>1.97</v>
      </c>
      <c r="B199" s="2">
        <v>3.4823</v>
      </c>
      <c r="C199" s="2">
        <v>-10.9678</v>
      </c>
      <c r="D199" s="2">
        <v>-0.53759999999999997</v>
      </c>
    </row>
    <row r="200" spans="1:4" x14ac:dyDescent="0.25">
      <c r="A200" s="2">
        <v>1.98</v>
      </c>
      <c r="B200" s="2">
        <v>3.8247</v>
      </c>
      <c r="C200" s="2">
        <v>-11.516999999999999</v>
      </c>
      <c r="D200" s="2">
        <v>-0.65890000000000004</v>
      </c>
    </row>
    <row r="201" spans="1:4" x14ac:dyDescent="0.25">
      <c r="A201" s="2">
        <v>1.99</v>
      </c>
      <c r="B201" s="2">
        <v>4.1208</v>
      </c>
      <c r="C201" s="2">
        <v>-12.048299999999999</v>
      </c>
      <c r="D201" s="2">
        <v>-0.7631</v>
      </c>
    </row>
    <row r="202" spans="1:4" x14ac:dyDescent="0.25">
      <c r="A202" s="2">
        <v>2</v>
      </c>
      <c r="B202" s="2">
        <v>4.3840000000000003</v>
      </c>
      <c r="C202" s="2">
        <v>-12.569900000000001</v>
      </c>
      <c r="D202" s="2">
        <v>-0.86809999999999998</v>
      </c>
    </row>
    <row r="203" spans="1:4" x14ac:dyDescent="0.25">
      <c r="A203" s="2">
        <v>2.0099999999999998</v>
      </c>
      <c r="B203" s="2">
        <v>4.6132999999999997</v>
      </c>
      <c r="C203" s="2">
        <v>-13.1317</v>
      </c>
      <c r="D203" s="2">
        <v>-0.99760000000000004</v>
      </c>
    </row>
    <row r="204" spans="1:4" x14ac:dyDescent="0.25">
      <c r="A204" s="2">
        <v>2.02</v>
      </c>
      <c r="B204" s="2">
        <v>4.7885</v>
      </c>
      <c r="C204" s="2">
        <v>-13.6646</v>
      </c>
      <c r="D204" s="2">
        <v>-1.0707</v>
      </c>
    </row>
    <row r="205" spans="1:4" x14ac:dyDescent="0.25">
      <c r="A205" s="2">
        <v>2.0299999999999998</v>
      </c>
      <c r="B205" s="2">
        <v>4.9082999999999997</v>
      </c>
      <c r="C205" s="2">
        <v>-14.097300000000001</v>
      </c>
      <c r="D205" s="2">
        <v>-1.2908999999999999</v>
      </c>
    </row>
    <row r="206" spans="1:4" x14ac:dyDescent="0.25">
      <c r="A206" s="2">
        <v>2.04</v>
      </c>
      <c r="B206" s="2">
        <v>4.9912999999999998</v>
      </c>
      <c r="C206" s="2">
        <v>-14.4634</v>
      </c>
      <c r="D206" s="2">
        <v>-1.3431999999999999</v>
      </c>
    </row>
    <row r="207" spans="1:4" x14ac:dyDescent="0.25">
      <c r="A207" s="2">
        <v>2.0499999999999998</v>
      </c>
      <c r="B207" s="2">
        <v>5.0462999999999996</v>
      </c>
      <c r="C207" s="2">
        <v>-14.8048</v>
      </c>
      <c r="D207" s="2">
        <v>-1.3960999999999999</v>
      </c>
    </row>
    <row r="208" spans="1:4" x14ac:dyDescent="0.25">
      <c r="A208" s="2">
        <v>2.06</v>
      </c>
      <c r="B208" s="2">
        <v>5.0217000000000001</v>
      </c>
      <c r="C208" s="2">
        <v>-15.1722</v>
      </c>
      <c r="D208" s="2">
        <v>-1.4575</v>
      </c>
    </row>
    <row r="209" spans="1:4" x14ac:dyDescent="0.25">
      <c r="A209" s="2">
        <v>2.0699999999999998</v>
      </c>
      <c r="B209" s="2">
        <v>4.9490999999999996</v>
      </c>
      <c r="C209" s="2">
        <v>-15.5648</v>
      </c>
      <c r="D209" s="2">
        <v>-1.4939</v>
      </c>
    </row>
    <row r="210" spans="1:4" x14ac:dyDescent="0.25">
      <c r="A210" s="2">
        <v>2.08</v>
      </c>
      <c r="B210" s="2">
        <v>4.8337000000000003</v>
      </c>
      <c r="C210" s="2">
        <v>-15.962899999999999</v>
      </c>
      <c r="D210" s="2">
        <v>-1.6424000000000001</v>
      </c>
    </row>
    <row r="211" spans="1:4" x14ac:dyDescent="0.25">
      <c r="A211" s="2">
        <v>2.09</v>
      </c>
      <c r="B211" s="2">
        <v>4.4840999999999998</v>
      </c>
      <c r="C211" s="2">
        <v>-16.281099999999999</v>
      </c>
      <c r="D211" s="2">
        <v>-1.7110000000000001</v>
      </c>
    </row>
    <row r="212" spans="1:4" x14ac:dyDescent="0.25">
      <c r="A212" s="2">
        <v>2.1</v>
      </c>
      <c r="B212" s="2">
        <v>4.2648999999999999</v>
      </c>
      <c r="C212" s="2">
        <v>-16.4956</v>
      </c>
      <c r="D212" s="2">
        <v>-1.7748999999999999</v>
      </c>
    </row>
    <row r="213" spans="1:4" x14ac:dyDescent="0.25">
      <c r="A213" s="2">
        <v>2.11</v>
      </c>
      <c r="B213" s="2">
        <v>4.0023</v>
      </c>
      <c r="C213" s="2">
        <v>-16.696000000000002</v>
      </c>
      <c r="D213" s="2">
        <v>-1.7803</v>
      </c>
    </row>
    <row r="214" spans="1:4" x14ac:dyDescent="0.25">
      <c r="A214" s="2">
        <v>2.12</v>
      </c>
      <c r="B214" s="2">
        <v>3.7088000000000001</v>
      </c>
      <c r="C214" s="2">
        <v>-16.919599999999999</v>
      </c>
      <c r="D214" s="2">
        <v>-1.8320000000000001</v>
      </c>
    </row>
    <row r="215" spans="1:4" x14ac:dyDescent="0.25">
      <c r="A215" s="2">
        <v>2.13</v>
      </c>
      <c r="B215" s="2">
        <v>3.3902999999999999</v>
      </c>
      <c r="C215" s="2">
        <v>-17.161300000000001</v>
      </c>
      <c r="D215" s="2">
        <v>-1.8816999999999999</v>
      </c>
    </row>
    <row r="216" spans="1:4" x14ac:dyDescent="0.25">
      <c r="A216" s="2">
        <v>2.14</v>
      </c>
      <c r="B216" s="2">
        <v>3.0478000000000001</v>
      </c>
      <c r="C216" s="2">
        <v>-17.380700000000001</v>
      </c>
      <c r="D216" s="2">
        <v>-2.0794000000000001</v>
      </c>
    </row>
    <row r="217" spans="1:4" x14ac:dyDescent="0.25">
      <c r="A217" s="2">
        <v>2.15</v>
      </c>
      <c r="B217" s="2">
        <v>2.6747000000000001</v>
      </c>
      <c r="C217" s="2">
        <v>-17.5227</v>
      </c>
      <c r="D217" s="1">
        <f>E312+4</f>
        <v>-3.1090999999999998</v>
      </c>
    </row>
    <row r="218" spans="1:4" x14ac:dyDescent="0.25">
      <c r="A218" s="2">
        <v>2.16</v>
      </c>
      <c r="B218" s="2">
        <v>2.2810000000000001</v>
      </c>
      <c r="C218" s="2">
        <v>-17.6022</v>
      </c>
      <c r="D218" s="1">
        <f t="shared" ref="D218:D281" si="0">E313+4</f>
        <v>-2.9454000000000002</v>
      </c>
    </row>
    <row r="219" spans="1:4" x14ac:dyDescent="0.25">
      <c r="A219" s="2">
        <v>2.17</v>
      </c>
      <c r="B219" s="2">
        <v>1.8531</v>
      </c>
      <c r="C219" s="2">
        <v>-17.617699999999999</v>
      </c>
      <c r="D219" s="1">
        <f t="shared" si="0"/>
        <v>-2.6277999999999997</v>
      </c>
    </row>
    <row r="220" spans="1:4" x14ac:dyDescent="0.25">
      <c r="A220" s="2">
        <v>2.1800000000000002</v>
      </c>
      <c r="B220" s="2">
        <v>1.3969</v>
      </c>
      <c r="C220" s="2">
        <v>-17.5959</v>
      </c>
      <c r="D220" s="1">
        <f t="shared" si="0"/>
        <v>-2.5071000000000003</v>
      </c>
    </row>
    <row r="221" spans="1:4" x14ac:dyDescent="0.25">
      <c r="A221" s="2">
        <v>2.19</v>
      </c>
      <c r="B221" s="2">
        <v>0.93930000000000002</v>
      </c>
      <c r="C221" s="2">
        <v>-17.5474</v>
      </c>
      <c r="D221" s="1">
        <f t="shared" si="0"/>
        <v>-2.3834999999999997</v>
      </c>
    </row>
    <row r="222" spans="1:4" x14ac:dyDescent="0.25">
      <c r="A222" s="2">
        <v>2.2000000000000002</v>
      </c>
      <c r="B222" s="2">
        <v>0.46970000000000001</v>
      </c>
      <c r="C222" s="2">
        <v>-17.439699999999998</v>
      </c>
      <c r="D222" s="1">
        <f t="shared" si="0"/>
        <v>-2.2484000000000002</v>
      </c>
    </row>
    <row r="223" spans="1:4" x14ac:dyDescent="0.25">
      <c r="A223" s="2">
        <v>2.21</v>
      </c>
      <c r="B223" s="2">
        <v>-4.2200000000000001E-2</v>
      </c>
      <c r="C223" s="2">
        <v>-17.299800000000001</v>
      </c>
      <c r="D223" s="1">
        <f t="shared" si="0"/>
        <v>-2.0946999999999996</v>
      </c>
    </row>
    <row r="224" spans="1:4" x14ac:dyDescent="0.25">
      <c r="A224" s="2">
        <v>2.2200000000000002</v>
      </c>
      <c r="B224" s="2">
        <v>-0.58720000000000006</v>
      </c>
      <c r="C224" s="2">
        <v>-17.096399999999999</v>
      </c>
      <c r="D224" s="1">
        <f t="shared" si="0"/>
        <v>-1.9142000000000001</v>
      </c>
    </row>
    <row r="225" spans="1:4" x14ac:dyDescent="0.25">
      <c r="A225" s="2">
        <v>2.23</v>
      </c>
      <c r="B225" s="2">
        <v>-1.1495</v>
      </c>
      <c r="C225" s="2">
        <v>-16.841699999999999</v>
      </c>
      <c r="D225" s="1">
        <f t="shared" si="0"/>
        <v>-1.7163000000000004</v>
      </c>
    </row>
    <row r="226" spans="1:4" x14ac:dyDescent="0.25">
      <c r="A226" s="2">
        <v>2.2400000000000002</v>
      </c>
      <c r="B226" s="2">
        <v>-1.7483</v>
      </c>
      <c r="C226" s="2">
        <v>-16.564299999999999</v>
      </c>
      <c r="D226" s="1">
        <f t="shared" si="0"/>
        <v>-1.5</v>
      </c>
    </row>
    <row r="227" spans="1:4" x14ac:dyDescent="0.25">
      <c r="A227" s="2">
        <v>2.25</v>
      </c>
      <c r="B227" s="2">
        <v>-2.3731</v>
      </c>
      <c r="C227" s="2">
        <v>-16.245000000000001</v>
      </c>
      <c r="D227" s="1">
        <f t="shared" si="0"/>
        <v>-1.2855999999999996</v>
      </c>
    </row>
    <row r="228" spans="1:4" x14ac:dyDescent="0.25">
      <c r="A228" s="2">
        <v>2.2599999999999998</v>
      </c>
      <c r="B228" s="2">
        <v>-2.9708000000000001</v>
      </c>
      <c r="C228" s="2">
        <v>-15.9245</v>
      </c>
      <c r="D228" s="1">
        <f t="shared" si="0"/>
        <v>-1.1067</v>
      </c>
    </row>
    <row r="229" spans="1:4" x14ac:dyDescent="0.25">
      <c r="A229" s="2">
        <v>2.27</v>
      </c>
      <c r="B229" s="2">
        <v>-3.5842999999999998</v>
      </c>
      <c r="C229" s="2">
        <v>-15.5753</v>
      </c>
      <c r="D229" s="1">
        <f t="shared" si="0"/>
        <v>-0.93480000000000008</v>
      </c>
    </row>
    <row r="230" spans="1:4" x14ac:dyDescent="0.25">
      <c r="A230" s="2">
        <v>2.2799999999999998</v>
      </c>
      <c r="B230" s="2">
        <v>-4.2359999999999998</v>
      </c>
      <c r="C230" s="2">
        <v>-15.195399999999999</v>
      </c>
      <c r="D230" s="1">
        <f t="shared" si="0"/>
        <v>-0.7702</v>
      </c>
    </row>
    <row r="231" spans="1:4" x14ac:dyDescent="0.25">
      <c r="A231" s="2">
        <v>2.29</v>
      </c>
      <c r="B231" s="2">
        <v>-4.8982000000000001</v>
      </c>
      <c r="C231" s="2">
        <v>-14.7849</v>
      </c>
      <c r="D231" s="1">
        <f t="shared" si="0"/>
        <v>-0.58040000000000003</v>
      </c>
    </row>
    <row r="232" spans="1:4" x14ac:dyDescent="0.25">
      <c r="A232" s="2">
        <v>2.2999999999999998</v>
      </c>
      <c r="B232" s="2">
        <v>-5.5456000000000003</v>
      </c>
      <c r="C232" s="2">
        <v>-14.3322</v>
      </c>
      <c r="D232" s="1">
        <f t="shared" si="0"/>
        <v>-0.69819999999999993</v>
      </c>
    </row>
    <row r="233" spans="1:4" x14ac:dyDescent="0.25">
      <c r="A233" s="2">
        <v>2.31</v>
      </c>
      <c r="B233" s="2">
        <v>-6.1905000000000001</v>
      </c>
      <c r="C233" s="2">
        <v>-13.8733</v>
      </c>
      <c r="D233" s="1">
        <f t="shared" si="0"/>
        <v>-0.8019999999999996</v>
      </c>
    </row>
    <row r="234" spans="1:4" x14ac:dyDescent="0.25">
      <c r="A234" s="2">
        <v>2.3199999999999998</v>
      </c>
      <c r="B234" s="2">
        <v>-6.8288000000000002</v>
      </c>
      <c r="C234" s="2">
        <v>-13.366</v>
      </c>
      <c r="D234" s="1">
        <f t="shared" si="0"/>
        <v>-0.8913000000000002</v>
      </c>
    </row>
    <row r="235" spans="1:4" x14ac:dyDescent="0.25">
      <c r="A235" s="2">
        <v>2.33</v>
      </c>
      <c r="B235" s="2">
        <v>-7.3974000000000002</v>
      </c>
      <c r="C235" s="2">
        <v>-12.8268</v>
      </c>
      <c r="D235" s="1">
        <f t="shared" si="0"/>
        <v>-1.0156000000000001</v>
      </c>
    </row>
    <row r="236" spans="1:4" x14ac:dyDescent="0.25">
      <c r="A236" s="2">
        <v>2.34</v>
      </c>
      <c r="B236" s="2">
        <v>-7.9306000000000001</v>
      </c>
      <c r="C236" s="2">
        <v>-12.267300000000001</v>
      </c>
      <c r="D236" s="1">
        <f t="shared" si="0"/>
        <v>-1.0610999999999997</v>
      </c>
    </row>
    <row r="237" spans="1:4" x14ac:dyDescent="0.25">
      <c r="A237" s="2">
        <v>2.35</v>
      </c>
      <c r="B237" s="2">
        <v>-8.4259000000000004</v>
      </c>
      <c r="C237" s="2">
        <v>-11.6846</v>
      </c>
      <c r="D237" s="1">
        <f t="shared" si="0"/>
        <v>-1.0434000000000001</v>
      </c>
    </row>
    <row r="238" spans="1:4" x14ac:dyDescent="0.25">
      <c r="A238" s="2">
        <v>2.36</v>
      </c>
      <c r="B238" s="2">
        <v>-8.8038000000000007</v>
      </c>
      <c r="C238" s="2">
        <v>-11.103</v>
      </c>
      <c r="D238" s="1">
        <f t="shared" si="0"/>
        <v>-1.0228999999999999</v>
      </c>
    </row>
    <row r="239" spans="1:4" x14ac:dyDescent="0.25">
      <c r="A239" s="2">
        <v>2.37</v>
      </c>
      <c r="B239" s="2">
        <v>-9.1544000000000008</v>
      </c>
      <c r="C239" s="2">
        <v>-10.4924</v>
      </c>
      <c r="D239" s="1">
        <f t="shared" si="0"/>
        <v>-0.97360000000000024</v>
      </c>
    </row>
    <row r="240" spans="1:4" x14ac:dyDescent="0.25">
      <c r="A240" s="2">
        <v>2.38</v>
      </c>
      <c r="B240" s="2">
        <v>-9.4784000000000006</v>
      </c>
      <c r="C240" s="2">
        <v>-9.8592999999999993</v>
      </c>
      <c r="D240" s="1">
        <f t="shared" si="0"/>
        <v>-0.71089999999999964</v>
      </c>
    </row>
    <row r="241" spans="1:4" x14ac:dyDescent="0.25">
      <c r="A241" s="2">
        <v>2.39</v>
      </c>
      <c r="B241" s="2">
        <v>-9.7601999999999993</v>
      </c>
      <c r="C241" s="2">
        <v>-9.1974999999999998</v>
      </c>
      <c r="D241" s="1">
        <f t="shared" si="0"/>
        <v>-0.52369999999999983</v>
      </c>
    </row>
    <row r="242" spans="1:4" x14ac:dyDescent="0.25">
      <c r="A242" s="2">
        <v>2.4</v>
      </c>
      <c r="B242" s="2">
        <v>-10.0213</v>
      </c>
      <c r="C242" s="2">
        <v>-8.5294000000000008</v>
      </c>
      <c r="D242" s="1">
        <f t="shared" si="0"/>
        <v>-0.31979999999999986</v>
      </c>
    </row>
    <row r="243" spans="1:4" x14ac:dyDescent="0.25">
      <c r="A243" s="2">
        <v>2.41</v>
      </c>
      <c r="B243" s="2">
        <v>-10.226599999999999</v>
      </c>
      <c r="C243" s="2">
        <v>-7.9044999999999996</v>
      </c>
      <c r="D243" s="1">
        <f t="shared" si="0"/>
        <v>-0.12479999999999958</v>
      </c>
    </row>
    <row r="244" spans="1:4" x14ac:dyDescent="0.25">
      <c r="A244" s="2">
        <v>2.42</v>
      </c>
      <c r="B244" s="2">
        <v>-10.355600000000001</v>
      </c>
      <c r="C244" s="2">
        <v>-7.2530000000000001</v>
      </c>
      <c r="D244" s="1">
        <f t="shared" si="0"/>
        <v>-1.7900000000000027E-2</v>
      </c>
    </row>
    <row r="245" spans="1:4" x14ac:dyDescent="0.25">
      <c r="A245" s="2">
        <v>2.4300000000000002</v>
      </c>
      <c r="B245" s="2">
        <v>-10.3569</v>
      </c>
      <c r="C245" s="2">
        <v>-6.5350999999999999</v>
      </c>
      <c r="D245" s="1">
        <f t="shared" si="0"/>
        <v>5.5000000000000604E-3</v>
      </c>
    </row>
    <row r="246" spans="1:4" x14ac:dyDescent="0.25">
      <c r="A246" s="2">
        <v>2.44</v>
      </c>
      <c r="B246" s="2">
        <v>-10.285500000000001</v>
      </c>
      <c r="C246" s="2">
        <v>-5.7858999999999998</v>
      </c>
      <c r="D246" s="1">
        <f t="shared" si="0"/>
        <v>-1.4300000000000423E-2</v>
      </c>
    </row>
    <row r="247" spans="1:4" x14ac:dyDescent="0.25">
      <c r="A247" s="2">
        <v>2.4500000000000002</v>
      </c>
      <c r="B247" s="2">
        <v>-10.2119</v>
      </c>
      <c r="C247" s="2">
        <v>-5.0556000000000001</v>
      </c>
      <c r="D247" s="1">
        <f t="shared" si="0"/>
        <v>-7.8599999999999781E-2</v>
      </c>
    </row>
    <row r="248" spans="1:4" x14ac:dyDescent="0.25">
      <c r="A248" s="2">
        <v>2.46</v>
      </c>
      <c r="B248" s="2">
        <v>-10.1495</v>
      </c>
      <c r="C248" s="2">
        <v>-4.3857999999999997</v>
      </c>
      <c r="D248" s="1">
        <f t="shared" si="0"/>
        <v>-0.1921999999999997</v>
      </c>
    </row>
    <row r="249" spans="1:4" x14ac:dyDescent="0.25">
      <c r="A249" s="2">
        <v>2.4700000000000002</v>
      </c>
      <c r="B249" s="2">
        <v>-10.1119</v>
      </c>
      <c r="C249" s="2">
        <v>-3.7422</v>
      </c>
      <c r="D249" s="1">
        <f t="shared" si="0"/>
        <v>-0.33469999999999978</v>
      </c>
    </row>
    <row r="250" spans="1:4" x14ac:dyDescent="0.25">
      <c r="A250" s="2">
        <v>2.48</v>
      </c>
      <c r="B250" s="2">
        <v>-10.0215</v>
      </c>
      <c r="C250" s="2">
        <v>-3.0872999999999999</v>
      </c>
      <c r="D250" s="1">
        <f t="shared" si="0"/>
        <v>-0.50260000000000016</v>
      </c>
    </row>
    <row r="251" spans="1:4" x14ac:dyDescent="0.25">
      <c r="A251" s="2">
        <v>2.4900000000000002</v>
      </c>
      <c r="B251" s="2">
        <v>-9.8290000000000006</v>
      </c>
      <c r="C251" s="2">
        <v>-2.403</v>
      </c>
      <c r="D251" s="1">
        <f t="shared" si="0"/>
        <v>-0.68449999999999989</v>
      </c>
    </row>
    <row r="252" spans="1:4" x14ac:dyDescent="0.25">
      <c r="A252" s="2">
        <v>2.5</v>
      </c>
      <c r="B252" s="2">
        <v>-9.5324000000000009</v>
      </c>
      <c r="C252" s="2">
        <v>-1.6946000000000001</v>
      </c>
      <c r="D252" s="1">
        <f t="shared" si="0"/>
        <v>-0.90449999999999964</v>
      </c>
    </row>
    <row r="253" spans="1:4" x14ac:dyDescent="0.25">
      <c r="A253" s="2">
        <v>2.5099999999999998</v>
      </c>
      <c r="B253" s="2">
        <v>-9.173</v>
      </c>
      <c r="C253" s="2">
        <v>-1.0256000000000001</v>
      </c>
      <c r="D253" s="1">
        <f t="shared" si="0"/>
        <v>-1.3796999999999997</v>
      </c>
    </row>
    <row r="254" spans="1:4" x14ac:dyDescent="0.25">
      <c r="A254" s="2">
        <v>2.52</v>
      </c>
      <c r="B254" s="2">
        <v>-8.8432999999999993</v>
      </c>
      <c r="C254" s="2">
        <v>-0.42080000000000001</v>
      </c>
      <c r="D254" s="1">
        <f t="shared" si="0"/>
        <v>-1.6111000000000004</v>
      </c>
    </row>
    <row r="255" spans="1:4" x14ac:dyDescent="0.25">
      <c r="A255" s="2">
        <v>2.5299999999999998</v>
      </c>
      <c r="B255" s="2">
        <v>-8.5296000000000003</v>
      </c>
      <c r="C255" s="2">
        <v>0.126</v>
      </c>
      <c r="D255" s="1">
        <f t="shared" si="0"/>
        <v>-1.7843</v>
      </c>
    </row>
    <row r="256" spans="1:4" x14ac:dyDescent="0.25">
      <c r="A256" s="2">
        <v>2.54</v>
      </c>
      <c r="B256" s="2">
        <v>-8.1807999999999996</v>
      </c>
      <c r="C256" s="2">
        <v>0.64070000000000005</v>
      </c>
      <c r="D256" s="1">
        <f t="shared" si="0"/>
        <v>-1.9191000000000003</v>
      </c>
    </row>
    <row r="257" spans="1:4" x14ac:dyDescent="0.25">
      <c r="A257" s="2">
        <v>2.5499999999999998</v>
      </c>
      <c r="B257" s="2">
        <v>-7.7638999999999996</v>
      </c>
      <c r="C257" s="2">
        <v>1.1353</v>
      </c>
      <c r="D257" s="1">
        <f t="shared" si="0"/>
        <v>-2.0091999999999999</v>
      </c>
    </row>
    <row r="258" spans="1:4" x14ac:dyDescent="0.25">
      <c r="A258" s="2">
        <v>2.56</v>
      </c>
      <c r="B258" s="2">
        <v>-7.2717999999999998</v>
      </c>
      <c r="C258" s="2">
        <v>1.5725</v>
      </c>
      <c r="D258" s="1">
        <f t="shared" si="0"/>
        <v>-2.0430000000000001</v>
      </c>
    </row>
    <row r="259" spans="1:4" x14ac:dyDescent="0.25">
      <c r="A259" s="2">
        <v>2.57</v>
      </c>
      <c r="B259" s="2">
        <v>-6.7614999999999998</v>
      </c>
      <c r="C259" s="2">
        <v>2.2764000000000002</v>
      </c>
      <c r="D259" s="1">
        <f t="shared" si="0"/>
        <v>-2.0145999999999997</v>
      </c>
    </row>
    <row r="260" spans="1:4" x14ac:dyDescent="0.25">
      <c r="A260" s="2">
        <v>2.58</v>
      </c>
      <c r="B260" s="2">
        <v>-6.2222</v>
      </c>
      <c r="C260" s="2">
        <v>2.5768</v>
      </c>
      <c r="D260" s="1">
        <f t="shared" si="0"/>
        <v>-1.8124000000000002</v>
      </c>
    </row>
    <row r="261" spans="1:4" x14ac:dyDescent="0.25">
      <c r="A261" s="2">
        <v>2.59</v>
      </c>
      <c r="B261" s="2">
        <v>-5.6627000000000001</v>
      </c>
      <c r="C261" s="2">
        <v>2.8395999999999999</v>
      </c>
      <c r="D261" s="1">
        <f t="shared" si="0"/>
        <v>-1.6718000000000002</v>
      </c>
    </row>
    <row r="262" spans="1:4" x14ac:dyDescent="0.25">
      <c r="A262" s="2">
        <v>2.6</v>
      </c>
      <c r="B262" s="2">
        <v>-5.0712000000000002</v>
      </c>
      <c r="C262" s="2">
        <v>3.1943999999999999</v>
      </c>
      <c r="D262" s="1">
        <f t="shared" si="0"/>
        <v>-1.4863</v>
      </c>
    </row>
    <row r="263" spans="1:4" x14ac:dyDescent="0.25">
      <c r="A263" s="2">
        <v>2.61</v>
      </c>
      <c r="B263" s="2">
        <v>-4.4115000000000002</v>
      </c>
      <c r="C263" s="2">
        <v>3.2946</v>
      </c>
      <c r="D263" s="1">
        <f t="shared" si="0"/>
        <v>-1.2724000000000002</v>
      </c>
    </row>
    <row r="264" spans="1:4" x14ac:dyDescent="0.25">
      <c r="A264" s="2">
        <v>2.62</v>
      </c>
      <c r="B264" s="2">
        <v>-3.7208000000000001</v>
      </c>
      <c r="C264" s="2">
        <v>3.3552</v>
      </c>
      <c r="D264" s="1">
        <f t="shared" si="0"/>
        <v>-0.8254999999999999</v>
      </c>
    </row>
    <row r="265" spans="1:4" x14ac:dyDescent="0.25">
      <c r="A265" s="2">
        <v>2.63</v>
      </c>
      <c r="B265" s="2">
        <v>-3.0028999999999999</v>
      </c>
      <c r="C265" s="2">
        <v>3.3315999999999999</v>
      </c>
      <c r="D265" s="1">
        <f t="shared" si="0"/>
        <v>-0.63020000000000032</v>
      </c>
    </row>
    <row r="266" spans="1:4" x14ac:dyDescent="0.25">
      <c r="A266" s="2">
        <v>2.64</v>
      </c>
      <c r="B266" s="2">
        <v>-2.2736000000000001</v>
      </c>
      <c r="C266" s="2">
        <v>3.2383999999999999</v>
      </c>
      <c r="D266" s="1">
        <f t="shared" si="0"/>
        <v>-0.45950000000000024</v>
      </c>
    </row>
    <row r="267" spans="1:4" x14ac:dyDescent="0.25">
      <c r="A267" s="2">
        <v>2.65</v>
      </c>
      <c r="B267" s="2">
        <v>-1.5294000000000001</v>
      </c>
      <c r="C267" s="2">
        <v>3.0623</v>
      </c>
      <c r="D267" s="1">
        <f t="shared" si="0"/>
        <v>-0.32120000000000015</v>
      </c>
    </row>
    <row r="268" spans="1:4" x14ac:dyDescent="0.25">
      <c r="A268" s="2">
        <v>2.66</v>
      </c>
      <c r="B268" s="2">
        <v>-0.75660000000000005</v>
      </c>
      <c r="C268" s="2">
        <v>2.8435999999999999</v>
      </c>
      <c r="D268" s="1">
        <f t="shared" si="0"/>
        <v>-0.19700000000000006</v>
      </c>
    </row>
    <row r="269" spans="1:4" x14ac:dyDescent="0.25">
      <c r="A269" s="2">
        <v>2.67</v>
      </c>
      <c r="B269" s="2">
        <v>0.79910000000000003</v>
      </c>
      <c r="C269" s="2">
        <v>2.6036999999999999</v>
      </c>
      <c r="D269" s="1">
        <f t="shared" si="0"/>
        <v>-0.15129999999999999</v>
      </c>
    </row>
    <row r="270" spans="1:4" x14ac:dyDescent="0.25">
      <c r="A270" s="2">
        <v>2.68</v>
      </c>
      <c r="B270" s="2">
        <v>1.5818000000000001</v>
      </c>
      <c r="C270" s="2">
        <v>2.3081</v>
      </c>
      <c r="D270" s="1">
        <f t="shared" si="0"/>
        <v>-0.19179999999999975</v>
      </c>
    </row>
    <row r="271" spans="1:4" x14ac:dyDescent="0.25">
      <c r="A271" s="2">
        <v>2.69</v>
      </c>
      <c r="B271" s="2">
        <v>2.3715000000000002</v>
      </c>
      <c r="C271" s="2">
        <v>1.9891000000000001</v>
      </c>
      <c r="D271" s="1">
        <f t="shared" si="0"/>
        <v>-0.29389999999999983</v>
      </c>
    </row>
    <row r="272" spans="1:4" x14ac:dyDescent="0.25">
      <c r="A272" s="2">
        <v>2.7</v>
      </c>
      <c r="B272" s="2">
        <v>3.1511999999999998</v>
      </c>
      <c r="C272" s="2">
        <v>1.657</v>
      </c>
      <c r="D272" s="1">
        <f t="shared" si="0"/>
        <v>-0.42250000000000032</v>
      </c>
    </row>
    <row r="273" spans="1:4" x14ac:dyDescent="0.25">
      <c r="A273" s="2">
        <v>2.71</v>
      </c>
      <c r="B273" s="2">
        <v>4.6410999999999998</v>
      </c>
      <c r="C273" s="2">
        <v>1.2835000000000001</v>
      </c>
      <c r="D273" s="1">
        <f t="shared" si="0"/>
        <v>-0.54079999999999995</v>
      </c>
    </row>
    <row r="274" spans="1:4" x14ac:dyDescent="0.25">
      <c r="A274" s="2">
        <v>2.72</v>
      </c>
      <c r="B274" s="2">
        <v>5.3808999999999996</v>
      </c>
      <c r="C274" s="2">
        <v>0.41239999999999999</v>
      </c>
      <c r="D274" s="1">
        <f t="shared" si="0"/>
        <v>-0.74460000000000015</v>
      </c>
    </row>
    <row r="275" spans="1:4" x14ac:dyDescent="0.25">
      <c r="A275" s="2">
        <v>2.73</v>
      </c>
      <c r="B275" s="2">
        <v>6.8003999999999998</v>
      </c>
      <c r="C275" s="2">
        <v>-9.2499999999999999E-2</v>
      </c>
      <c r="D275" s="1">
        <f t="shared" si="0"/>
        <v>-0.85409999999999986</v>
      </c>
    </row>
    <row r="276" spans="1:4" x14ac:dyDescent="0.25">
      <c r="A276" s="2">
        <v>2.74</v>
      </c>
      <c r="B276" s="2">
        <v>7.4778000000000002</v>
      </c>
      <c r="C276" s="2">
        <v>-0.63800000000000001</v>
      </c>
      <c r="D276" s="1">
        <f t="shared" si="0"/>
        <v>-1.1653000000000002</v>
      </c>
    </row>
    <row r="277" spans="1:4" x14ac:dyDescent="0.25">
      <c r="A277" s="2">
        <v>2.75</v>
      </c>
      <c r="B277" s="2">
        <v>8.1359999999999992</v>
      </c>
      <c r="C277" s="2">
        <v>-1.1978</v>
      </c>
      <c r="D277" s="1">
        <f t="shared" si="0"/>
        <v>-1.2218999999999998</v>
      </c>
    </row>
    <row r="278" spans="1:4" x14ac:dyDescent="0.25">
      <c r="A278" s="2">
        <v>2.76</v>
      </c>
      <c r="B278" s="2">
        <v>8.7811000000000003</v>
      </c>
      <c r="C278" s="2">
        <v>-0.94720000000000004</v>
      </c>
      <c r="D278" s="1">
        <f t="shared" si="0"/>
        <v>-1.2485999999999997</v>
      </c>
    </row>
    <row r="279" spans="1:4" x14ac:dyDescent="0.25">
      <c r="A279" s="2">
        <v>2.77</v>
      </c>
      <c r="B279" s="2">
        <v>9.4166000000000007</v>
      </c>
      <c r="C279" s="2">
        <v>-0.56089999999999995</v>
      </c>
      <c r="D279" s="1">
        <f t="shared" si="0"/>
        <v>-1.2511000000000001</v>
      </c>
    </row>
    <row r="280" spans="1:4" x14ac:dyDescent="0.25">
      <c r="A280" s="2">
        <v>2.78</v>
      </c>
      <c r="B280" s="2">
        <v>10.013999999999999</v>
      </c>
      <c r="C280" s="2">
        <v>-0.46689999999999998</v>
      </c>
      <c r="D280" s="1">
        <f t="shared" si="0"/>
        <v>-1.2187999999999999</v>
      </c>
    </row>
    <row r="281" spans="1:4" x14ac:dyDescent="0.25">
      <c r="A281" s="2">
        <v>2.79</v>
      </c>
      <c r="B281" s="2">
        <v>10.5634</v>
      </c>
      <c r="C281" s="2">
        <v>-0.61409999999999998</v>
      </c>
      <c r="D281" s="1">
        <f t="shared" si="0"/>
        <v>-1.1585000000000001</v>
      </c>
    </row>
    <row r="282" spans="1:4" x14ac:dyDescent="0.25">
      <c r="A282" s="2">
        <v>2.8</v>
      </c>
      <c r="B282" s="2">
        <v>11.5154</v>
      </c>
      <c r="C282" s="2">
        <v>-0.3871</v>
      </c>
      <c r="D282" s="1">
        <f t="shared" ref="D282:D314" si="1">E377+4</f>
        <v>-1.0807000000000002</v>
      </c>
    </row>
    <row r="283" spans="1:4" x14ac:dyDescent="0.25">
      <c r="A283" s="2">
        <v>2.81</v>
      </c>
      <c r="B283" s="2">
        <v>11.9602</v>
      </c>
      <c r="C283" s="2">
        <v>-1.2538</v>
      </c>
      <c r="D283" s="1">
        <f t="shared" si="1"/>
        <v>-0.92790000000000017</v>
      </c>
    </row>
    <row r="284" spans="1:4" x14ac:dyDescent="0.25">
      <c r="A284" s="2">
        <v>2.82</v>
      </c>
      <c r="B284" s="2">
        <v>12.390499999999999</v>
      </c>
      <c r="C284" s="2">
        <v>-2.5417000000000001</v>
      </c>
      <c r="D284" s="1">
        <f t="shared" si="1"/>
        <v>-0.86709999999999976</v>
      </c>
    </row>
    <row r="285" spans="1:4" x14ac:dyDescent="0.25">
      <c r="A285" s="2">
        <v>2.83</v>
      </c>
      <c r="B285" s="2">
        <v>12.0032</v>
      </c>
      <c r="C285" s="2">
        <v>-3.4716999999999998</v>
      </c>
      <c r="D285" s="1">
        <f t="shared" si="1"/>
        <v>-0.82420000000000027</v>
      </c>
    </row>
    <row r="286" spans="1:4" x14ac:dyDescent="0.25">
      <c r="A286" s="2">
        <v>2.84</v>
      </c>
      <c r="B286" s="2">
        <v>11.2134</v>
      </c>
      <c r="C286" s="2">
        <v>-3.3729</v>
      </c>
      <c r="D286" s="1">
        <f t="shared" si="1"/>
        <v>-0.78460000000000019</v>
      </c>
    </row>
    <row r="287" spans="1:4" x14ac:dyDescent="0.25">
      <c r="A287" s="2">
        <v>2.85</v>
      </c>
      <c r="B287" s="2">
        <v>9.9972999999999992</v>
      </c>
      <c r="C287" s="2">
        <v>-3.2850999999999999</v>
      </c>
      <c r="D287" s="1">
        <f t="shared" si="1"/>
        <v>-0.73759999999999959</v>
      </c>
    </row>
    <row r="288" spans="1:4" x14ac:dyDescent="0.25">
      <c r="A288" s="2">
        <v>2.86</v>
      </c>
      <c r="B288" s="2">
        <v>9.5427999999999997</v>
      </c>
      <c r="C288" s="2">
        <v>-2.6339000000000001</v>
      </c>
      <c r="D288" s="1">
        <f t="shared" si="1"/>
        <v>-0.68290000000000006</v>
      </c>
    </row>
    <row r="289" spans="1:4" x14ac:dyDescent="0.25">
      <c r="A289" s="2">
        <v>2.87</v>
      </c>
      <c r="B289" s="2">
        <v>7.9656000000000002</v>
      </c>
      <c r="C289" s="2">
        <v>-2.6116000000000001</v>
      </c>
      <c r="D289" s="1">
        <f t="shared" si="1"/>
        <v>-0.60400000000000009</v>
      </c>
    </row>
    <row r="290" spans="1:4" x14ac:dyDescent="0.25">
      <c r="A290" s="2">
        <v>2.88</v>
      </c>
      <c r="B290" s="2">
        <v>6.5202</v>
      </c>
      <c r="C290" s="2">
        <v>-2.5021</v>
      </c>
      <c r="D290" s="1">
        <f t="shared" si="1"/>
        <v>-0.52230000000000043</v>
      </c>
    </row>
    <row r="291" spans="1:4" x14ac:dyDescent="0.25">
      <c r="A291" s="2">
        <v>2.89</v>
      </c>
      <c r="B291" s="2">
        <v>-2.6663999999999999</v>
      </c>
      <c r="C291" s="2">
        <v>-2.5224000000000002</v>
      </c>
      <c r="D291" s="1">
        <f t="shared" si="1"/>
        <v>-0.48329999999999984</v>
      </c>
    </row>
    <row r="292" spans="1:4" x14ac:dyDescent="0.25">
      <c r="A292" s="2">
        <v>2.9</v>
      </c>
      <c r="B292" s="2">
        <v>-3.3673000000000002</v>
      </c>
      <c r="C292" s="2">
        <v>-2.5461</v>
      </c>
      <c r="D292" s="1">
        <f t="shared" si="1"/>
        <v>-0.45059999999999967</v>
      </c>
    </row>
    <row r="293" spans="1:4" x14ac:dyDescent="0.25">
      <c r="A293" s="2">
        <v>2.91</v>
      </c>
      <c r="B293" s="2">
        <v>-3.8184</v>
      </c>
      <c r="C293" s="2">
        <v>-2.6314000000000002</v>
      </c>
      <c r="D293" s="1">
        <f t="shared" si="1"/>
        <v>-0.42790000000000017</v>
      </c>
    </row>
    <row r="294" spans="1:4" x14ac:dyDescent="0.25">
      <c r="A294" s="2">
        <v>2.92</v>
      </c>
      <c r="B294" s="2">
        <v>-3.9681000000000002</v>
      </c>
      <c r="C294" s="2">
        <v>-2.5651000000000002</v>
      </c>
      <c r="D294" s="1">
        <f t="shared" si="1"/>
        <v>-0.44519999999999982</v>
      </c>
    </row>
    <row r="295" spans="1:4" x14ac:dyDescent="0.25">
      <c r="A295" s="2">
        <v>2.93</v>
      </c>
      <c r="B295" s="2">
        <v>-3.8043</v>
      </c>
      <c r="C295" s="2">
        <v>-2.4264000000000001</v>
      </c>
      <c r="D295" s="1">
        <f t="shared" si="1"/>
        <v>-0.43879999999999963</v>
      </c>
    </row>
    <row r="296" spans="1:4" x14ac:dyDescent="0.25">
      <c r="A296" s="2">
        <v>2.94</v>
      </c>
      <c r="B296" s="2">
        <v>-3.5546000000000002</v>
      </c>
      <c r="C296" s="2">
        <v>-2.3580000000000001</v>
      </c>
      <c r="D296" s="1">
        <f t="shared" si="1"/>
        <v>-0.22060000000000013</v>
      </c>
    </row>
    <row r="297" spans="1:4" x14ac:dyDescent="0.25">
      <c r="A297" s="2">
        <v>2.95</v>
      </c>
      <c r="B297" s="2">
        <v>-3.0937000000000001</v>
      </c>
      <c r="C297" s="2">
        <v>-2.2155999999999998</v>
      </c>
      <c r="D297" s="1">
        <f t="shared" si="1"/>
        <v>-0.1711999999999998</v>
      </c>
    </row>
    <row r="298" spans="1:4" x14ac:dyDescent="0.25">
      <c r="A298" s="2">
        <v>2.96</v>
      </c>
      <c r="B298" s="2">
        <v>-2.4647999999999999</v>
      </c>
      <c r="C298" s="2">
        <v>-1.9827999999999999</v>
      </c>
      <c r="D298" s="1">
        <f t="shared" si="1"/>
        <v>-0.1144999999999996</v>
      </c>
    </row>
    <row r="299" spans="1:4" x14ac:dyDescent="0.25">
      <c r="A299" s="2">
        <v>2.97</v>
      </c>
      <c r="B299" s="2">
        <v>-1.7857000000000001</v>
      </c>
      <c r="C299" s="2">
        <v>-1.9054</v>
      </c>
      <c r="D299" s="1">
        <f t="shared" si="1"/>
        <v>-5.7599999999999874E-2</v>
      </c>
    </row>
    <row r="300" spans="1:4" x14ac:dyDescent="0.25">
      <c r="A300" s="2">
        <v>2.98</v>
      </c>
      <c r="B300" s="2">
        <v>-1.1384000000000001</v>
      </c>
      <c r="C300" s="2">
        <v>-1.9222999999999999</v>
      </c>
      <c r="D300" s="1">
        <f t="shared" si="1"/>
        <v>1.1600000000000055E-2</v>
      </c>
    </row>
    <row r="301" spans="1:4" x14ac:dyDescent="0.25">
      <c r="A301" s="2">
        <v>2.99</v>
      </c>
      <c r="B301" s="2">
        <v>-0.61980000000000002</v>
      </c>
      <c r="C301" s="2">
        <v>-1.9117</v>
      </c>
      <c r="D301" s="1">
        <f t="shared" si="1"/>
        <v>0.12690000000000001</v>
      </c>
    </row>
    <row r="302" spans="1:4" x14ac:dyDescent="0.25">
      <c r="A302" s="2">
        <v>3</v>
      </c>
      <c r="B302" s="2">
        <v>-0.128</v>
      </c>
      <c r="C302" s="2">
        <v>-2.1284000000000001</v>
      </c>
      <c r="D302" s="1">
        <f t="shared" si="1"/>
        <v>0.21099999999999985</v>
      </c>
    </row>
    <row r="303" spans="1:4" x14ac:dyDescent="0.25">
      <c r="A303" s="2">
        <v>3.01</v>
      </c>
      <c r="B303" s="2">
        <v>0.33189999999999997</v>
      </c>
      <c r="C303" s="2">
        <v>-1.1946000000000001</v>
      </c>
      <c r="D303" s="1">
        <f t="shared" si="1"/>
        <v>0.30330000000000013</v>
      </c>
    </row>
    <row r="304" spans="1:4" x14ac:dyDescent="0.25">
      <c r="A304" s="2">
        <v>3.02</v>
      </c>
      <c r="B304" s="2">
        <v>0.65139999999999998</v>
      </c>
      <c r="C304" s="2">
        <v>-0.98160000000000003</v>
      </c>
      <c r="D304" s="1">
        <f t="shared" si="1"/>
        <v>0.43710000000000004</v>
      </c>
    </row>
    <row r="305" spans="1:5" x14ac:dyDescent="0.25">
      <c r="A305" s="2">
        <v>3.03</v>
      </c>
      <c r="B305" s="2">
        <v>0.73099999999999998</v>
      </c>
      <c r="C305" s="2">
        <v>-0.75480000000000003</v>
      </c>
      <c r="D305" s="1">
        <f t="shared" si="1"/>
        <v>0.48050000000000015</v>
      </c>
    </row>
    <row r="306" spans="1:5" x14ac:dyDescent="0.25">
      <c r="A306" s="2">
        <v>3.04</v>
      </c>
      <c r="B306" s="2">
        <v>0.78749999999999998</v>
      </c>
      <c r="C306" s="2">
        <v>-0.1384</v>
      </c>
      <c r="D306" s="1">
        <f t="shared" si="1"/>
        <v>0.50300000000000011</v>
      </c>
    </row>
    <row r="307" spans="1:5" x14ac:dyDescent="0.25">
      <c r="A307" s="2">
        <v>3.05</v>
      </c>
      <c r="B307" s="2">
        <v>0.86450000000000005</v>
      </c>
      <c r="C307" s="2">
        <v>0.16869999999999999</v>
      </c>
      <c r="D307" s="1">
        <f t="shared" si="1"/>
        <v>0.50360000000000005</v>
      </c>
    </row>
    <row r="308" spans="1:5" x14ac:dyDescent="0.25">
      <c r="A308" s="2">
        <v>3.06</v>
      </c>
      <c r="B308" s="2">
        <v>0.84489999999999998</v>
      </c>
      <c r="C308" s="2">
        <v>0.4052</v>
      </c>
      <c r="D308" s="1">
        <f t="shared" si="1"/>
        <v>0.4841000000000002</v>
      </c>
    </row>
    <row r="309" spans="1:5" x14ac:dyDescent="0.25">
      <c r="A309" s="2">
        <v>3.07</v>
      </c>
      <c r="B309" s="2">
        <v>0.58779999999999999</v>
      </c>
      <c r="C309" s="2">
        <v>0.97840000000000005</v>
      </c>
      <c r="D309" s="1">
        <f t="shared" si="1"/>
        <v>0.44989999999999997</v>
      </c>
    </row>
    <row r="310" spans="1:5" x14ac:dyDescent="0.25">
      <c r="A310" s="2">
        <v>3.08</v>
      </c>
      <c r="B310" s="2">
        <v>0.31540000000000001</v>
      </c>
      <c r="C310" s="2">
        <v>1.5592999999999999</v>
      </c>
      <c r="D310" s="1">
        <f t="shared" si="1"/>
        <v>0.39049999999999985</v>
      </c>
    </row>
    <row r="311" spans="1:5" x14ac:dyDescent="0.25">
      <c r="A311" s="2">
        <v>3.09</v>
      </c>
      <c r="B311" s="2">
        <v>3.61E-2</v>
      </c>
      <c r="C311" s="2">
        <v>1.2471000000000001</v>
      </c>
      <c r="D311" s="1">
        <f t="shared" si="1"/>
        <v>0.29510000000000014</v>
      </c>
    </row>
    <row r="312" spans="1:5" x14ac:dyDescent="0.25">
      <c r="A312" s="2">
        <v>3.1</v>
      </c>
      <c r="B312" s="2">
        <v>-0.2747</v>
      </c>
      <c r="C312" s="2">
        <v>1.9253</v>
      </c>
      <c r="D312" s="1">
        <f t="shared" si="1"/>
        <v>0.16340000000000021</v>
      </c>
      <c r="E312" s="2">
        <v>-7.1090999999999998</v>
      </c>
    </row>
    <row r="313" spans="1:5" x14ac:dyDescent="0.25">
      <c r="A313" s="2">
        <v>3.11</v>
      </c>
      <c r="B313" s="2">
        <v>-0.69299999999999995</v>
      </c>
      <c r="C313" s="2">
        <v>2.2604000000000002</v>
      </c>
      <c r="D313" s="1">
        <f t="shared" si="1"/>
        <v>1.5600000000000058E-2</v>
      </c>
      <c r="E313" s="2">
        <v>-6.9454000000000002</v>
      </c>
    </row>
    <row r="314" spans="1:5" x14ac:dyDescent="0.25">
      <c r="A314" s="2">
        <v>3.12</v>
      </c>
      <c r="B314" s="2">
        <v>-1.2015</v>
      </c>
      <c r="C314" s="2">
        <v>2.0325000000000002</v>
      </c>
      <c r="D314" s="1">
        <f t="shared" si="1"/>
        <v>-0.13339999999999996</v>
      </c>
      <c r="E314" s="2">
        <v>-6.6277999999999997</v>
      </c>
    </row>
    <row r="315" spans="1:5" x14ac:dyDescent="0.25">
      <c r="A315" s="2">
        <v>3.13</v>
      </c>
      <c r="B315" s="2">
        <v>-1.8553999999999999</v>
      </c>
      <c r="C315" s="2">
        <v>2.2338</v>
      </c>
      <c r="E315" s="2">
        <v>-6.5071000000000003</v>
      </c>
    </row>
    <row r="316" spans="1:5" x14ac:dyDescent="0.25">
      <c r="A316" s="2">
        <v>3.14</v>
      </c>
      <c r="B316" s="2">
        <v>-2.5836999999999999</v>
      </c>
      <c r="C316" s="2">
        <v>2.4721000000000002</v>
      </c>
      <c r="E316" s="2">
        <v>-6.3834999999999997</v>
      </c>
    </row>
    <row r="317" spans="1:5" x14ac:dyDescent="0.25">
      <c r="A317" s="2">
        <v>3.15</v>
      </c>
      <c r="B317" s="2">
        <v>-3.1913999999999998</v>
      </c>
      <c r="C317" s="2">
        <v>2.1802000000000001</v>
      </c>
      <c r="E317" s="2">
        <v>-6.2484000000000002</v>
      </c>
    </row>
    <row r="318" spans="1:5" x14ac:dyDescent="0.25">
      <c r="A318" s="2">
        <v>3.16</v>
      </c>
      <c r="B318" s="2">
        <v>-3.7124000000000001</v>
      </c>
      <c r="C318" s="2">
        <v>2.4112</v>
      </c>
      <c r="E318" s="2">
        <v>-6.0946999999999996</v>
      </c>
    </row>
    <row r="319" spans="1:5" x14ac:dyDescent="0.25">
      <c r="A319" s="2">
        <v>3.17</v>
      </c>
      <c r="B319" s="2">
        <v>-4.2397999999999998</v>
      </c>
      <c r="C319" s="2">
        <v>2.4434</v>
      </c>
      <c r="E319" s="2">
        <v>-5.9142000000000001</v>
      </c>
    </row>
    <row r="320" spans="1:5" x14ac:dyDescent="0.25">
      <c r="A320" s="2">
        <v>3.18</v>
      </c>
      <c r="B320" s="2">
        <v>-4.8091999999999997</v>
      </c>
      <c r="C320" s="2">
        <v>2.4055</v>
      </c>
      <c r="E320" s="2">
        <v>-5.7163000000000004</v>
      </c>
    </row>
    <row r="321" spans="1:5" x14ac:dyDescent="0.25">
      <c r="A321" s="2">
        <v>3.19</v>
      </c>
      <c r="B321" s="2">
        <v>-5.4348000000000001</v>
      </c>
      <c r="C321" s="2">
        <v>2.2368999999999999</v>
      </c>
      <c r="E321" s="2">
        <v>-5.5</v>
      </c>
    </row>
    <row r="322" spans="1:5" x14ac:dyDescent="0.25">
      <c r="A322" s="2">
        <v>3.2</v>
      </c>
      <c r="B322" s="2">
        <v>-6.0130999999999997</v>
      </c>
      <c r="C322" s="2">
        <v>1.7963</v>
      </c>
      <c r="E322" s="2">
        <v>-5.2855999999999996</v>
      </c>
    </row>
    <row r="323" spans="1:5" x14ac:dyDescent="0.25">
      <c r="A323" s="2">
        <v>3.21</v>
      </c>
      <c r="B323" s="2">
        <v>-6.3830999999999998</v>
      </c>
      <c r="C323" s="2">
        <v>1.6919999999999999</v>
      </c>
      <c r="E323" s="2">
        <v>-5.1067</v>
      </c>
    </row>
    <row r="324" spans="1:5" x14ac:dyDescent="0.25">
      <c r="A324" s="2">
        <v>3.22</v>
      </c>
      <c r="B324" s="2">
        <v>-6.7018000000000004</v>
      </c>
      <c r="C324" s="2">
        <v>1.4914000000000001</v>
      </c>
      <c r="E324" s="2">
        <v>-4.9348000000000001</v>
      </c>
    </row>
    <row r="325" spans="1:5" x14ac:dyDescent="0.25">
      <c r="A325" s="2">
        <v>3.23</v>
      </c>
      <c r="B325" s="2">
        <v>-6.9512999999999998</v>
      </c>
      <c r="C325" s="2">
        <v>1.2644</v>
      </c>
      <c r="E325" s="2">
        <v>-4.7702</v>
      </c>
    </row>
    <row r="326" spans="1:5" x14ac:dyDescent="0.25">
      <c r="A326" s="2">
        <v>3.24</v>
      </c>
      <c r="B326" s="2">
        <v>-7.2043999999999997</v>
      </c>
      <c r="C326" s="2">
        <v>1.1508</v>
      </c>
      <c r="E326" s="2">
        <v>-4.5804</v>
      </c>
    </row>
    <row r="327" spans="1:5" x14ac:dyDescent="0.25">
      <c r="A327" s="2">
        <v>3.25</v>
      </c>
      <c r="B327" s="2">
        <v>-7.2079000000000004</v>
      </c>
      <c r="C327" s="2">
        <v>0.94340000000000002</v>
      </c>
      <c r="E327" s="2">
        <v>-4.6981999999999999</v>
      </c>
    </row>
    <row r="328" spans="1:5" x14ac:dyDescent="0.25">
      <c r="A328" s="2">
        <v>3.26</v>
      </c>
      <c r="B328" s="2">
        <v>-7.1090999999999998</v>
      </c>
      <c r="C328" s="2">
        <v>0.67410000000000003</v>
      </c>
      <c r="E328" s="2">
        <v>-4.8019999999999996</v>
      </c>
    </row>
    <row r="329" spans="1:5" x14ac:dyDescent="0.25">
      <c r="A329" s="2">
        <v>3.27</v>
      </c>
      <c r="B329" s="2">
        <v>-6.9454000000000002</v>
      </c>
      <c r="C329" s="2">
        <v>0.25750000000000001</v>
      </c>
      <c r="E329" s="2">
        <v>-4.8913000000000002</v>
      </c>
    </row>
    <row r="330" spans="1:5" x14ac:dyDescent="0.25">
      <c r="A330" s="2">
        <v>3.28</v>
      </c>
      <c r="B330" s="2">
        <v>-6.6277999999999997</v>
      </c>
      <c r="C330" s="2">
        <v>0.27360000000000001</v>
      </c>
      <c r="E330" s="2">
        <v>-5.0156000000000001</v>
      </c>
    </row>
    <row r="331" spans="1:5" x14ac:dyDescent="0.25">
      <c r="A331" s="2">
        <v>3.29</v>
      </c>
      <c r="B331" s="2">
        <v>-6.5071000000000003</v>
      </c>
      <c r="C331" s="2">
        <v>0.50219999999999998</v>
      </c>
      <c r="E331" s="2">
        <v>-5.0610999999999997</v>
      </c>
    </row>
    <row r="332" spans="1:5" x14ac:dyDescent="0.25">
      <c r="A332" s="2">
        <v>3.3</v>
      </c>
      <c r="B332" s="2">
        <v>-6.3834999999999997</v>
      </c>
      <c r="C332" s="2">
        <v>0.36480000000000001</v>
      </c>
      <c r="E332" s="2">
        <v>-5.0434000000000001</v>
      </c>
    </row>
    <row r="333" spans="1:5" x14ac:dyDescent="0.25">
      <c r="A333" s="2">
        <v>3.31</v>
      </c>
      <c r="B333" s="2">
        <v>-6.2484000000000002</v>
      </c>
      <c r="C333" s="2">
        <v>0.58160000000000001</v>
      </c>
      <c r="E333" s="2">
        <v>-5.0228999999999999</v>
      </c>
    </row>
    <row r="334" spans="1:5" x14ac:dyDescent="0.25">
      <c r="A334" s="2">
        <v>3.32</v>
      </c>
      <c r="B334" s="2">
        <v>-6.0946999999999996</v>
      </c>
      <c r="C334" s="2">
        <v>0.54859999999999998</v>
      </c>
      <c r="E334" s="2">
        <v>-4.9736000000000002</v>
      </c>
    </row>
    <row r="335" spans="1:5" x14ac:dyDescent="0.25">
      <c r="A335" s="2">
        <v>3.33</v>
      </c>
      <c r="B335" s="2">
        <v>-5.9142000000000001</v>
      </c>
      <c r="C335" s="2">
        <v>0.47660000000000002</v>
      </c>
      <c r="E335" s="2">
        <v>-4.7108999999999996</v>
      </c>
    </row>
    <row r="336" spans="1:5" x14ac:dyDescent="0.25">
      <c r="A336" s="2">
        <v>3.34</v>
      </c>
      <c r="B336" s="2">
        <v>-5.7163000000000004</v>
      </c>
      <c r="C336" s="2">
        <v>0.50529999999999997</v>
      </c>
      <c r="E336" s="2">
        <v>-4.5236999999999998</v>
      </c>
    </row>
    <row r="337" spans="1:5" x14ac:dyDescent="0.25">
      <c r="A337" s="2">
        <v>3.35</v>
      </c>
      <c r="B337" s="2">
        <v>-5.5</v>
      </c>
      <c r="C337" s="2">
        <v>0.71079999999999999</v>
      </c>
      <c r="E337" s="2">
        <v>-4.3197999999999999</v>
      </c>
    </row>
    <row r="338" spans="1:5" x14ac:dyDescent="0.25">
      <c r="A338" s="2">
        <v>3.36</v>
      </c>
      <c r="B338" s="2">
        <v>-5.2855999999999996</v>
      </c>
      <c r="C338" s="2">
        <v>0.9214</v>
      </c>
      <c r="E338" s="2">
        <v>-4.1247999999999996</v>
      </c>
    </row>
    <row r="339" spans="1:5" x14ac:dyDescent="0.25">
      <c r="A339" s="2">
        <v>3.37</v>
      </c>
      <c r="B339" s="2">
        <v>-5.1067</v>
      </c>
      <c r="C339" s="2">
        <v>1.0746</v>
      </c>
      <c r="E339" s="2">
        <v>-4.0179</v>
      </c>
    </row>
    <row r="340" spans="1:5" x14ac:dyDescent="0.25">
      <c r="A340" s="2">
        <v>3.38</v>
      </c>
      <c r="B340" s="2">
        <v>-4.9348000000000001</v>
      </c>
      <c r="C340" s="2">
        <v>1.246</v>
      </c>
      <c r="E340" s="2">
        <v>-3.9944999999999999</v>
      </c>
    </row>
    <row r="341" spans="1:5" x14ac:dyDescent="0.25">
      <c r="A341" s="2">
        <v>3.39</v>
      </c>
      <c r="B341" s="2">
        <v>-4.7702</v>
      </c>
      <c r="C341" s="2">
        <v>1.4910000000000001</v>
      </c>
      <c r="E341" s="2">
        <v>-4.0143000000000004</v>
      </c>
    </row>
    <row r="342" spans="1:5" x14ac:dyDescent="0.25">
      <c r="A342" s="2">
        <v>3.4</v>
      </c>
      <c r="B342" s="2">
        <v>-4.5804</v>
      </c>
      <c r="C342" s="2">
        <v>1.7406999999999999</v>
      </c>
      <c r="E342" s="2">
        <v>-4.0785999999999998</v>
      </c>
    </row>
    <row r="343" spans="1:5" x14ac:dyDescent="0.25">
      <c r="A343" s="2">
        <v>3.41</v>
      </c>
      <c r="B343" s="2">
        <v>-4.6981999999999999</v>
      </c>
      <c r="C343" s="2">
        <v>1.9871000000000001</v>
      </c>
      <c r="E343" s="2">
        <v>-4.1921999999999997</v>
      </c>
    </row>
    <row r="344" spans="1:5" x14ac:dyDescent="0.25">
      <c r="A344" s="2">
        <v>3.42</v>
      </c>
      <c r="B344" s="2">
        <v>-4.8019999999999996</v>
      </c>
      <c r="C344" s="2">
        <v>2.1941000000000002</v>
      </c>
      <c r="E344" s="2">
        <v>-4.3346999999999998</v>
      </c>
    </row>
    <row r="345" spans="1:5" x14ac:dyDescent="0.25">
      <c r="A345" s="2">
        <v>3.43</v>
      </c>
      <c r="B345" s="2">
        <v>-4.8913000000000002</v>
      </c>
      <c r="C345" s="2">
        <v>2.3570000000000002</v>
      </c>
      <c r="E345" s="2">
        <v>-4.5026000000000002</v>
      </c>
    </row>
    <row r="346" spans="1:5" x14ac:dyDescent="0.25">
      <c r="A346" s="2">
        <v>3.44</v>
      </c>
      <c r="B346" s="2">
        <v>-5.0156000000000001</v>
      </c>
      <c r="C346" s="2">
        <v>2.4943</v>
      </c>
      <c r="E346" s="2">
        <v>-4.6844999999999999</v>
      </c>
    </row>
    <row r="347" spans="1:5" x14ac:dyDescent="0.25">
      <c r="A347" s="2">
        <v>3.45</v>
      </c>
      <c r="B347" s="2">
        <v>-5.0610999999999997</v>
      </c>
      <c r="C347" s="2">
        <v>2.6042000000000001</v>
      </c>
      <c r="E347" s="2">
        <v>-4.9044999999999996</v>
      </c>
    </row>
    <row r="348" spans="1:5" x14ac:dyDescent="0.25">
      <c r="A348" s="2">
        <v>3.46</v>
      </c>
      <c r="B348" s="2">
        <v>-5.0434000000000001</v>
      </c>
      <c r="C348" s="2">
        <v>2.7204000000000002</v>
      </c>
      <c r="E348" s="2">
        <v>-5.3796999999999997</v>
      </c>
    </row>
    <row r="349" spans="1:5" x14ac:dyDescent="0.25">
      <c r="A349" s="2">
        <v>3.47</v>
      </c>
      <c r="B349" s="2">
        <v>-5.0228999999999999</v>
      </c>
      <c r="C349" s="2">
        <v>2.8351000000000002</v>
      </c>
      <c r="E349" s="2">
        <v>-5.6111000000000004</v>
      </c>
    </row>
    <row r="350" spans="1:5" x14ac:dyDescent="0.25">
      <c r="A350" s="2">
        <v>3.48</v>
      </c>
      <c r="B350" s="2">
        <v>-4.9736000000000002</v>
      </c>
      <c r="C350" s="2">
        <v>2.9517000000000002</v>
      </c>
      <c r="E350" s="2">
        <v>-5.7843</v>
      </c>
    </row>
    <row r="351" spans="1:5" x14ac:dyDescent="0.25">
      <c r="A351" s="2">
        <v>3.49</v>
      </c>
      <c r="B351" s="2">
        <v>-4.7108999999999996</v>
      </c>
      <c r="C351" s="2">
        <v>3.0503</v>
      </c>
      <c r="E351" s="2">
        <v>-5.9191000000000003</v>
      </c>
    </row>
    <row r="352" spans="1:5" x14ac:dyDescent="0.25">
      <c r="A352" s="2">
        <v>3.5</v>
      </c>
      <c r="B352" s="2">
        <v>-4.5236999999999998</v>
      </c>
      <c r="C352" s="2">
        <v>3.109</v>
      </c>
      <c r="E352" s="2">
        <v>-6.0091999999999999</v>
      </c>
    </row>
    <row r="353" spans="1:5" x14ac:dyDescent="0.25">
      <c r="A353" s="2">
        <v>3.51</v>
      </c>
      <c r="B353" s="2">
        <v>-4.3197999999999999</v>
      </c>
      <c r="C353" s="2">
        <v>3.2094999999999998</v>
      </c>
      <c r="E353" s="2">
        <v>-6.0430000000000001</v>
      </c>
    </row>
    <row r="354" spans="1:5" x14ac:dyDescent="0.25">
      <c r="A354" s="2">
        <v>3.52</v>
      </c>
      <c r="B354" s="2">
        <v>-4.1247999999999996</v>
      </c>
      <c r="C354" s="2">
        <v>3.2017000000000002</v>
      </c>
      <c r="E354" s="2">
        <v>-6.0145999999999997</v>
      </c>
    </row>
    <row r="355" spans="1:5" x14ac:dyDescent="0.25">
      <c r="A355" s="2">
        <v>3.53</v>
      </c>
      <c r="B355" s="2">
        <v>-4.0179</v>
      </c>
      <c r="C355" s="2">
        <v>3.2059000000000002</v>
      </c>
      <c r="E355" s="2">
        <v>-5.8124000000000002</v>
      </c>
    </row>
    <row r="356" spans="1:5" x14ac:dyDescent="0.25">
      <c r="A356" s="2">
        <v>3.54</v>
      </c>
      <c r="B356" s="2">
        <v>-3.9944999999999999</v>
      </c>
      <c r="C356" s="2">
        <v>3.2216999999999998</v>
      </c>
      <c r="E356" s="2">
        <v>-5.6718000000000002</v>
      </c>
    </row>
    <row r="357" spans="1:5" x14ac:dyDescent="0.25">
      <c r="A357" s="2">
        <v>3.55</v>
      </c>
      <c r="B357" s="2">
        <v>-4.0143000000000004</v>
      </c>
      <c r="C357" s="2">
        <v>3.2504</v>
      </c>
      <c r="E357" s="2">
        <v>-5.4863</v>
      </c>
    </row>
    <row r="358" spans="1:5" x14ac:dyDescent="0.25">
      <c r="A358" s="2">
        <v>3.56</v>
      </c>
      <c r="B358" s="2">
        <v>-4.0785999999999998</v>
      </c>
      <c r="C358" s="2">
        <v>3.3403999999999998</v>
      </c>
      <c r="E358" s="2">
        <v>-5.2724000000000002</v>
      </c>
    </row>
    <row r="359" spans="1:5" x14ac:dyDescent="0.25">
      <c r="A359" s="2">
        <v>3.57</v>
      </c>
      <c r="B359" s="2">
        <v>-4.1921999999999997</v>
      </c>
      <c r="C359" s="2">
        <v>3.3391999999999999</v>
      </c>
      <c r="E359" s="2">
        <v>-4.8254999999999999</v>
      </c>
    </row>
    <row r="360" spans="1:5" x14ac:dyDescent="0.25">
      <c r="A360" s="2">
        <v>3.58</v>
      </c>
      <c r="B360" s="2">
        <v>-4.3346999999999998</v>
      </c>
      <c r="C360" s="2">
        <v>3.3359000000000001</v>
      </c>
      <c r="E360" s="2">
        <v>-4.6302000000000003</v>
      </c>
    </row>
    <row r="361" spans="1:5" x14ac:dyDescent="0.25">
      <c r="A361" s="2">
        <v>3.59</v>
      </c>
      <c r="B361" s="2">
        <v>-4.5026000000000002</v>
      </c>
      <c r="C361" s="2">
        <v>3.3393999999999999</v>
      </c>
      <c r="E361" s="2">
        <v>-4.4595000000000002</v>
      </c>
    </row>
    <row r="362" spans="1:5" x14ac:dyDescent="0.25">
      <c r="A362" s="2">
        <v>3.6</v>
      </c>
      <c r="B362" s="2">
        <v>-4.6844999999999999</v>
      </c>
      <c r="C362" s="2">
        <v>3.3489</v>
      </c>
      <c r="E362" s="2">
        <v>-4.3212000000000002</v>
      </c>
    </row>
    <row r="363" spans="1:5" x14ac:dyDescent="0.25">
      <c r="A363" s="2">
        <v>3.61</v>
      </c>
      <c r="B363" s="2">
        <v>-4.9044999999999996</v>
      </c>
      <c r="C363" s="2">
        <v>3.4237000000000002</v>
      </c>
      <c r="E363" s="2">
        <v>-4.1970000000000001</v>
      </c>
    </row>
    <row r="364" spans="1:5" x14ac:dyDescent="0.25">
      <c r="A364" s="2">
        <v>3.62</v>
      </c>
      <c r="B364" s="2">
        <v>-5.3796999999999997</v>
      </c>
      <c r="C364" s="2">
        <v>3.4293</v>
      </c>
      <c r="E364" s="2">
        <v>-4.1513</v>
      </c>
    </row>
    <row r="365" spans="1:5" x14ac:dyDescent="0.25">
      <c r="A365" s="2">
        <v>3.63</v>
      </c>
      <c r="B365" s="2">
        <v>-5.6111000000000004</v>
      </c>
      <c r="C365" s="2">
        <v>3.4312</v>
      </c>
      <c r="E365" s="2">
        <v>-4.1917999999999997</v>
      </c>
    </row>
    <row r="366" spans="1:5" x14ac:dyDescent="0.25">
      <c r="A366" s="2">
        <v>3.64</v>
      </c>
      <c r="B366" s="2">
        <v>-5.7843</v>
      </c>
      <c r="C366" s="2">
        <v>3.4314</v>
      </c>
      <c r="E366" s="2">
        <v>-4.2938999999999998</v>
      </c>
    </row>
    <row r="367" spans="1:5" x14ac:dyDescent="0.25">
      <c r="A367" s="2">
        <v>3.65</v>
      </c>
      <c r="B367" s="2">
        <v>-5.9191000000000003</v>
      </c>
      <c r="C367" s="2">
        <v>3.4304999999999999</v>
      </c>
      <c r="E367" s="2">
        <v>-4.4225000000000003</v>
      </c>
    </row>
    <row r="368" spans="1:5" x14ac:dyDescent="0.25">
      <c r="A368" s="2">
        <v>3.66</v>
      </c>
      <c r="B368" s="2">
        <v>-6.0091999999999999</v>
      </c>
      <c r="C368" s="2">
        <v>3.5009999999999999</v>
      </c>
      <c r="E368" s="2">
        <v>-4.5407999999999999</v>
      </c>
    </row>
    <row r="369" spans="1:5" x14ac:dyDescent="0.25">
      <c r="A369" s="2">
        <v>3.67</v>
      </c>
      <c r="B369" s="2">
        <v>-6.0430000000000001</v>
      </c>
      <c r="C369" s="2">
        <v>3.4954000000000001</v>
      </c>
      <c r="E369" s="2">
        <v>-4.7446000000000002</v>
      </c>
    </row>
    <row r="370" spans="1:5" x14ac:dyDescent="0.25">
      <c r="A370" s="2">
        <v>3.68</v>
      </c>
      <c r="B370" s="2">
        <v>-6.0145999999999997</v>
      </c>
      <c r="C370" s="2">
        <v>3.4918</v>
      </c>
      <c r="E370" s="2">
        <v>-4.8540999999999999</v>
      </c>
    </row>
    <row r="371" spans="1:5" x14ac:dyDescent="0.25">
      <c r="A371" s="2">
        <v>3.69</v>
      </c>
      <c r="B371" s="2">
        <v>-5.8124000000000002</v>
      </c>
      <c r="C371" s="2">
        <v>3.4897999999999998</v>
      </c>
      <c r="E371" s="2">
        <v>-5.1653000000000002</v>
      </c>
    </row>
    <row r="372" spans="1:5" x14ac:dyDescent="0.25">
      <c r="A372" s="2">
        <v>3.7</v>
      </c>
      <c r="B372" s="2">
        <v>-5.6718000000000002</v>
      </c>
      <c r="C372" s="2">
        <v>3.4906999999999999</v>
      </c>
      <c r="E372" s="2">
        <v>-5.2218999999999998</v>
      </c>
    </row>
    <row r="373" spans="1:5" x14ac:dyDescent="0.25">
      <c r="A373" s="2">
        <v>3.71</v>
      </c>
      <c r="B373" s="2">
        <v>-5.4863</v>
      </c>
      <c r="C373" s="2">
        <v>3.5973000000000002</v>
      </c>
      <c r="E373" s="2">
        <v>-5.2485999999999997</v>
      </c>
    </row>
    <row r="374" spans="1:5" x14ac:dyDescent="0.25">
      <c r="A374" s="2">
        <v>3.72</v>
      </c>
      <c r="B374" s="2">
        <v>-5.2724000000000002</v>
      </c>
      <c r="C374" s="2">
        <v>3.5958999999999999</v>
      </c>
      <c r="E374" s="2">
        <v>-5.2511000000000001</v>
      </c>
    </row>
    <row r="375" spans="1:5" x14ac:dyDescent="0.25">
      <c r="A375" s="2">
        <v>3.73</v>
      </c>
      <c r="B375" s="2">
        <v>-4.8254999999999999</v>
      </c>
      <c r="C375" s="2">
        <v>3.5939999999999999</v>
      </c>
      <c r="E375" s="2">
        <v>-5.2187999999999999</v>
      </c>
    </row>
    <row r="376" spans="1:5" x14ac:dyDescent="0.25">
      <c r="A376" s="2">
        <v>3.74</v>
      </c>
      <c r="B376" s="2">
        <v>-4.6302000000000003</v>
      </c>
      <c r="C376" s="2">
        <v>3.5937000000000001</v>
      </c>
      <c r="E376" s="2">
        <v>-5.1585000000000001</v>
      </c>
    </row>
    <row r="377" spans="1:5" x14ac:dyDescent="0.25">
      <c r="A377" s="2">
        <v>3.75</v>
      </c>
      <c r="B377" s="2">
        <v>-4.4595000000000002</v>
      </c>
      <c r="C377" s="2">
        <v>3.5939999999999999</v>
      </c>
      <c r="E377" s="2">
        <v>-5.0807000000000002</v>
      </c>
    </row>
    <row r="378" spans="1:5" x14ac:dyDescent="0.25">
      <c r="A378" s="2">
        <v>3.76</v>
      </c>
      <c r="B378" s="2">
        <v>-4.3212000000000002</v>
      </c>
      <c r="C378" s="2">
        <v>3.7753000000000001</v>
      </c>
      <c r="E378" s="2">
        <v>-4.9279000000000002</v>
      </c>
    </row>
    <row r="379" spans="1:5" x14ac:dyDescent="0.25">
      <c r="A379" s="2">
        <v>3.77</v>
      </c>
      <c r="B379" s="2">
        <v>-4.1970000000000001</v>
      </c>
      <c r="C379" s="2">
        <v>3.7743000000000002</v>
      </c>
      <c r="E379" s="2">
        <v>-4.8670999999999998</v>
      </c>
    </row>
    <row r="380" spans="1:5" x14ac:dyDescent="0.25">
      <c r="A380" s="2">
        <v>3.78</v>
      </c>
      <c r="B380" s="2">
        <v>-4.1513</v>
      </c>
      <c r="C380" s="2">
        <v>3.7755999999999998</v>
      </c>
      <c r="E380" s="2">
        <v>-4.8242000000000003</v>
      </c>
    </row>
    <row r="381" spans="1:5" x14ac:dyDescent="0.25">
      <c r="A381" s="2">
        <v>3.79</v>
      </c>
      <c r="B381" s="2">
        <v>-4.1917999999999997</v>
      </c>
      <c r="C381" s="2">
        <v>3.7751999999999999</v>
      </c>
      <c r="E381" s="2">
        <v>-4.7846000000000002</v>
      </c>
    </row>
    <row r="382" spans="1:5" x14ac:dyDescent="0.25">
      <c r="A382" s="2">
        <v>3.8</v>
      </c>
      <c r="B382" s="2">
        <v>-4.2938999999999998</v>
      </c>
      <c r="C382" s="2">
        <v>3.7724000000000002</v>
      </c>
      <c r="E382" s="2">
        <v>-4.7375999999999996</v>
      </c>
    </row>
    <row r="383" spans="1:5" x14ac:dyDescent="0.25">
      <c r="A383" s="2">
        <v>3.81</v>
      </c>
      <c r="B383" s="2">
        <v>-4.4225000000000003</v>
      </c>
      <c r="C383" s="2">
        <v>4.3975999999999997</v>
      </c>
      <c r="E383" s="2">
        <v>-4.6829000000000001</v>
      </c>
    </row>
    <row r="384" spans="1:5" x14ac:dyDescent="0.25">
      <c r="A384" s="2">
        <v>3.82</v>
      </c>
      <c r="B384" s="2">
        <v>-4.5407999999999999</v>
      </c>
      <c r="C384" s="2">
        <v>4.3951000000000002</v>
      </c>
      <c r="E384" s="2">
        <v>-4.6040000000000001</v>
      </c>
    </row>
    <row r="385" spans="1:6" x14ac:dyDescent="0.25">
      <c r="A385" s="2">
        <v>3.83</v>
      </c>
      <c r="B385" s="2">
        <v>-4.7446000000000002</v>
      </c>
      <c r="C385" s="2">
        <v>4.3959000000000001</v>
      </c>
      <c r="E385" s="2">
        <v>-4.5223000000000004</v>
      </c>
    </row>
    <row r="386" spans="1:6" x14ac:dyDescent="0.25">
      <c r="A386" s="2">
        <v>3.84</v>
      </c>
      <c r="B386" s="2">
        <v>-4.8540999999999999</v>
      </c>
      <c r="C386" s="2">
        <v>4.3973000000000004</v>
      </c>
      <c r="E386" s="2">
        <v>-4.4832999999999998</v>
      </c>
    </row>
    <row r="387" spans="1:6" x14ac:dyDescent="0.25">
      <c r="A387" s="2">
        <v>3.85</v>
      </c>
      <c r="B387" s="2">
        <v>-5.1653000000000002</v>
      </c>
      <c r="C387" s="2">
        <v>4.3970000000000002</v>
      </c>
      <c r="E387" s="2">
        <v>-4.4505999999999997</v>
      </c>
    </row>
    <row r="388" spans="1:6" x14ac:dyDescent="0.25">
      <c r="A388" s="2">
        <v>3.86</v>
      </c>
      <c r="B388" s="2">
        <v>-5.2218999999999998</v>
      </c>
      <c r="C388" s="2">
        <f>F388-1</f>
        <v>3.6054000000000004</v>
      </c>
      <c r="E388" s="2">
        <v>-4.4279000000000002</v>
      </c>
      <c r="F388" s="2">
        <v>4.6054000000000004</v>
      </c>
    </row>
    <row r="389" spans="1:6" x14ac:dyDescent="0.25">
      <c r="A389" s="2">
        <v>3.87</v>
      </c>
      <c r="B389" s="2">
        <v>-5.2485999999999997</v>
      </c>
      <c r="C389" s="2">
        <f t="shared" ref="C389:C425" si="2">F389-1</f>
        <v>3.6056999999999997</v>
      </c>
      <c r="E389" s="2">
        <v>-4.4451999999999998</v>
      </c>
      <c r="F389" s="2">
        <v>4.6056999999999997</v>
      </c>
    </row>
    <row r="390" spans="1:6" x14ac:dyDescent="0.25">
      <c r="A390" s="2">
        <v>3.88</v>
      </c>
      <c r="B390" s="2">
        <v>-5.2511000000000001</v>
      </c>
      <c r="C390" s="2">
        <f t="shared" si="2"/>
        <v>3.6055000000000001</v>
      </c>
      <c r="E390" s="2">
        <v>-4.4387999999999996</v>
      </c>
      <c r="F390" s="2">
        <v>4.6055000000000001</v>
      </c>
    </row>
    <row r="391" spans="1:6" x14ac:dyDescent="0.25">
      <c r="A391" s="2">
        <v>3.89</v>
      </c>
      <c r="B391" s="2">
        <v>-5.2187999999999999</v>
      </c>
      <c r="C391" s="2">
        <f t="shared" si="2"/>
        <v>3.6047000000000002</v>
      </c>
      <c r="E391" s="2">
        <v>-4.2206000000000001</v>
      </c>
      <c r="F391" s="2">
        <v>4.6047000000000002</v>
      </c>
    </row>
    <row r="392" spans="1:6" x14ac:dyDescent="0.25">
      <c r="A392" s="2">
        <v>3.9</v>
      </c>
      <c r="B392" s="2">
        <v>-5.1585000000000001</v>
      </c>
      <c r="C392" s="2">
        <f t="shared" si="2"/>
        <v>3.6039000000000003</v>
      </c>
      <c r="E392" s="2">
        <v>-4.1711999999999998</v>
      </c>
      <c r="F392" s="2">
        <v>4.6039000000000003</v>
      </c>
    </row>
    <row r="393" spans="1:6" x14ac:dyDescent="0.25">
      <c r="A393" s="2">
        <v>3.91</v>
      </c>
      <c r="B393" s="2">
        <v>-5.0807000000000002</v>
      </c>
      <c r="C393" s="2">
        <f t="shared" si="2"/>
        <v>3.7237999999999998</v>
      </c>
      <c r="E393" s="2">
        <v>-4.1144999999999996</v>
      </c>
      <c r="F393" s="2">
        <v>4.7237999999999998</v>
      </c>
    </row>
    <row r="394" spans="1:6" x14ac:dyDescent="0.25">
      <c r="A394" s="2">
        <v>3.92</v>
      </c>
      <c r="B394" s="2">
        <v>-4.9279000000000002</v>
      </c>
      <c r="C394" s="2">
        <f t="shared" si="2"/>
        <v>3.7257999999999996</v>
      </c>
      <c r="E394" s="2">
        <v>-4.0575999999999999</v>
      </c>
      <c r="F394" s="2">
        <v>4.7257999999999996</v>
      </c>
    </row>
    <row r="395" spans="1:6" x14ac:dyDescent="0.25">
      <c r="A395" s="2">
        <v>3.93</v>
      </c>
      <c r="B395" s="2">
        <v>-4.8670999999999998</v>
      </c>
      <c r="C395" s="2">
        <f t="shared" si="2"/>
        <v>3.7270000000000003</v>
      </c>
      <c r="E395" s="2">
        <v>-3.9883999999999999</v>
      </c>
      <c r="F395" s="2">
        <v>4.7270000000000003</v>
      </c>
    </row>
    <row r="396" spans="1:6" x14ac:dyDescent="0.25">
      <c r="A396" s="2">
        <v>3.94</v>
      </c>
      <c r="B396" s="2">
        <v>-4.8242000000000003</v>
      </c>
      <c r="C396" s="2">
        <f t="shared" si="2"/>
        <v>3.7271000000000001</v>
      </c>
      <c r="E396" s="2">
        <v>-3.8731</v>
      </c>
      <c r="F396" s="2">
        <v>4.7271000000000001</v>
      </c>
    </row>
    <row r="397" spans="1:6" x14ac:dyDescent="0.25">
      <c r="A397" s="2">
        <v>3.95</v>
      </c>
      <c r="B397" s="2">
        <v>-4.7846000000000002</v>
      </c>
      <c r="C397" s="2">
        <f t="shared" si="2"/>
        <v>3.7241999999999997</v>
      </c>
      <c r="E397" s="2">
        <v>-3.7890000000000001</v>
      </c>
      <c r="F397" s="2">
        <v>4.7241999999999997</v>
      </c>
    </row>
    <row r="398" spans="1:6" x14ac:dyDescent="0.25">
      <c r="A398" s="2">
        <v>3.96</v>
      </c>
      <c r="B398" s="2">
        <v>-4.7375999999999996</v>
      </c>
      <c r="C398" s="2">
        <f t="shared" si="2"/>
        <v>3.7530999999999999</v>
      </c>
      <c r="E398" s="2">
        <v>-3.6966999999999999</v>
      </c>
      <c r="F398" s="2">
        <v>4.7530999999999999</v>
      </c>
    </row>
    <row r="399" spans="1:6" x14ac:dyDescent="0.25">
      <c r="A399" s="2">
        <v>3.97</v>
      </c>
      <c r="B399" s="2">
        <v>-4.6829000000000001</v>
      </c>
      <c r="C399" s="2">
        <f t="shared" si="2"/>
        <v>3.7473000000000001</v>
      </c>
      <c r="E399" s="2">
        <v>-3.5629</v>
      </c>
      <c r="F399" s="2">
        <v>4.7473000000000001</v>
      </c>
    </row>
    <row r="400" spans="1:6" x14ac:dyDescent="0.25">
      <c r="A400" s="2">
        <v>3.98</v>
      </c>
      <c r="B400" s="2">
        <v>-4.6040000000000001</v>
      </c>
      <c r="C400" s="2">
        <f t="shared" si="2"/>
        <v>3.7424999999999997</v>
      </c>
      <c r="E400" s="2">
        <v>-3.5194999999999999</v>
      </c>
      <c r="F400" s="2">
        <v>4.7424999999999997</v>
      </c>
    </row>
    <row r="401" spans="1:6" x14ac:dyDescent="0.25">
      <c r="A401" s="2">
        <v>3.99</v>
      </c>
      <c r="B401" s="2">
        <v>-4.5223000000000004</v>
      </c>
      <c r="C401" s="2">
        <f t="shared" si="2"/>
        <v>3.7408999999999999</v>
      </c>
      <c r="E401" s="2">
        <v>-3.4969999999999999</v>
      </c>
      <c r="F401" s="2">
        <v>4.7408999999999999</v>
      </c>
    </row>
    <row r="402" spans="1:6" x14ac:dyDescent="0.25">
      <c r="A402" s="2">
        <v>4</v>
      </c>
      <c r="B402" s="2">
        <v>-4.4832999999999998</v>
      </c>
      <c r="C402" s="2">
        <f t="shared" si="2"/>
        <v>3.7382999999999997</v>
      </c>
      <c r="E402" s="2">
        <v>-3.4964</v>
      </c>
      <c r="F402" s="2">
        <v>4.7382999999999997</v>
      </c>
    </row>
    <row r="403" spans="1:6" x14ac:dyDescent="0.25">
      <c r="A403" s="2">
        <v>4.01</v>
      </c>
      <c r="B403" s="2">
        <v>-4.4505999999999997</v>
      </c>
      <c r="C403" s="2">
        <f t="shared" si="2"/>
        <v>3.7548000000000004</v>
      </c>
      <c r="E403" s="2">
        <v>-3.5158999999999998</v>
      </c>
      <c r="F403" s="2">
        <v>4.7548000000000004</v>
      </c>
    </row>
    <row r="404" spans="1:6" x14ac:dyDescent="0.25">
      <c r="A404" s="2">
        <v>4.0199999999999996</v>
      </c>
      <c r="B404" s="2">
        <v>-4.4279000000000002</v>
      </c>
      <c r="C404" s="2">
        <f t="shared" si="2"/>
        <v>3.7439</v>
      </c>
      <c r="E404" s="2">
        <v>-3.5501</v>
      </c>
      <c r="F404" s="2">
        <v>4.7439</v>
      </c>
    </row>
    <row r="405" spans="1:6" x14ac:dyDescent="0.25">
      <c r="A405" s="2">
        <v>4.03</v>
      </c>
      <c r="B405" s="2">
        <v>-4.4451999999999998</v>
      </c>
      <c r="C405" s="2">
        <f t="shared" si="2"/>
        <v>3.7267000000000001</v>
      </c>
      <c r="E405" s="2">
        <v>-3.6095000000000002</v>
      </c>
      <c r="F405" s="2">
        <v>4.7267000000000001</v>
      </c>
    </row>
    <row r="406" spans="1:6" x14ac:dyDescent="0.25">
      <c r="A406" s="2">
        <v>4.04</v>
      </c>
      <c r="B406" s="2">
        <v>-4.4387999999999996</v>
      </c>
      <c r="C406" s="2">
        <f t="shared" si="2"/>
        <v>3.7051999999999996</v>
      </c>
      <c r="E406" s="2">
        <v>-3.7048999999999999</v>
      </c>
      <c r="F406" s="2">
        <v>4.7051999999999996</v>
      </c>
    </row>
    <row r="407" spans="1:6" x14ac:dyDescent="0.25">
      <c r="A407" s="2">
        <v>4.05</v>
      </c>
      <c r="B407" s="2">
        <v>-4.2206000000000001</v>
      </c>
      <c r="C407" s="2">
        <f t="shared" si="2"/>
        <v>3.6753</v>
      </c>
      <c r="E407" s="2">
        <v>-3.8365999999999998</v>
      </c>
      <c r="F407" s="2">
        <v>4.6753</v>
      </c>
    </row>
    <row r="408" spans="1:6" x14ac:dyDescent="0.25">
      <c r="A408" s="2">
        <v>4.0599999999999996</v>
      </c>
      <c r="B408" s="2">
        <v>-4.1711999999999998</v>
      </c>
      <c r="C408" s="2">
        <f t="shared" si="2"/>
        <v>3.6631999999999998</v>
      </c>
      <c r="E408" s="2">
        <v>-3.9843999999999999</v>
      </c>
      <c r="F408" s="2">
        <v>4.6631999999999998</v>
      </c>
    </row>
    <row r="409" spans="1:6" x14ac:dyDescent="0.25">
      <c r="A409" s="2">
        <v>4.07</v>
      </c>
      <c r="B409" s="2">
        <v>-4.1144999999999996</v>
      </c>
      <c r="C409" s="2">
        <f t="shared" si="2"/>
        <v>3.6257000000000001</v>
      </c>
      <c r="E409" s="2">
        <v>-4.1334</v>
      </c>
      <c r="F409" s="2">
        <v>4.6257000000000001</v>
      </c>
    </row>
    <row r="410" spans="1:6" x14ac:dyDescent="0.25">
      <c r="A410" s="2">
        <v>4.08</v>
      </c>
      <c r="B410" s="2">
        <v>-4.0575999999999999</v>
      </c>
      <c r="C410" s="2">
        <f t="shared" si="2"/>
        <v>3.5842999999999998</v>
      </c>
      <c r="F410" s="2">
        <v>4.5842999999999998</v>
      </c>
    </row>
    <row r="411" spans="1:6" x14ac:dyDescent="0.25">
      <c r="A411" s="2">
        <v>4.09</v>
      </c>
      <c r="B411" s="2">
        <v>-3.9883999999999999</v>
      </c>
      <c r="C411" s="2">
        <f t="shared" si="2"/>
        <v>3.5434999999999999</v>
      </c>
      <c r="F411" s="2">
        <v>4.5434999999999999</v>
      </c>
    </row>
    <row r="412" spans="1:6" x14ac:dyDescent="0.25">
      <c r="A412" s="2">
        <v>4.0999999999999996</v>
      </c>
      <c r="B412" s="2">
        <v>-3.8731</v>
      </c>
      <c r="C412" s="2">
        <f t="shared" si="2"/>
        <v>3.5053000000000001</v>
      </c>
      <c r="F412" s="2">
        <v>4.5053000000000001</v>
      </c>
    </row>
    <row r="413" spans="1:6" x14ac:dyDescent="0.25">
      <c r="A413" s="2">
        <v>4.1100000000000003</v>
      </c>
      <c r="B413" s="2">
        <v>-3.7890000000000001</v>
      </c>
      <c r="C413" s="2">
        <f t="shared" si="2"/>
        <v>3.4942000000000002</v>
      </c>
      <c r="F413" s="2">
        <v>4.4942000000000002</v>
      </c>
    </row>
    <row r="414" spans="1:6" x14ac:dyDescent="0.25">
      <c r="A414" s="2">
        <v>4.12</v>
      </c>
      <c r="B414" s="2">
        <v>-3.6966999999999999</v>
      </c>
      <c r="C414" s="2">
        <f t="shared" si="2"/>
        <v>3.4622999999999999</v>
      </c>
      <c r="F414" s="2">
        <v>4.4622999999999999</v>
      </c>
    </row>
    <row r="415" spans="1:6" x14ac:dyDescent="0.25">
      <c r="A415" s="2">
        <v>4.13</v>
      </c>
      <c r="B415" s="2">
        <v>-3.5629</v>
      </c>
      <c r="C415" s="2">
        <f t="shared" si="2"/>
        <v>3.4317000000000002</v>
      </c>
      <c r="F415" s="2">
        <v>4.4317000000000002</v>
      </c>
    </row>
    <row r="416" spans="1:6" x14ac:dyDescent="0.25">
      <c r="A416" s="2">
        <v>4.1399999999999997</v>
      </c>
      <c r="B416" s="2">
        <v>-3.5194999999999999</v>
      </c>
      <c r="C416" s="2">
        <f t="shared" si="2"/>
        <v>3.4013999999999998</v>
      </c>
      <c r="F416" s="2">
        <v>4.4013999999999998</v>
      </c>
    </row>
    <row r="417" spans="1:6" x14ac:dyDescent="0.25">
      <c r="A417" s="2">
        <v>4.1500000000000004</v>
      </c>
      <c r="B417" s="2">
        <v>-3.4969999999999999</v>
      </c>
      <c r="C417" s="2">
        <f t="shared" si="2"/>
        <v>3.3880999999999997</v>
      </c>
      <c r="F417" s="2">
        <v>4.3880999999999997</v>
      </c>
    </row>
    <row r="418" spans="1:6" x14ac:dyDescent="0.25">
      <c r="A418" s="2">
        <v>4.16</v>
      </c>
      <c r="B418" s="2">
        <v>-3.4964</v>
      </c>
      <c r="C418" s="2">
        <f t="shared" si="2"/>
        <v>3.4360999999999997</v>
      </c>
      <c r="F418" s="2">
        <v>4.4360999999999997</v>
      </c>
    </row>
    <row r="419" spans="1:6" x14ac:dyDescent="0.25">
      <c r="A419" s="2">
        <v>4.17</v>
      </c>
      <c r="B419" s="2">
        <v>-3.5158999999999998</v>
      </c>
      <c r="C419" s="2">
        <f t="shared" si="2"/>
        <v>3.4263000000000003</v>
      </c>
      <c r="F419" s="2">
        <v>4.4263000000000003</v>
      </c>
    </row>
    <row r="420" spans="1:6" x14ac:dyDescent="0.25">
      <c r="A420" s="2">
        <v>4.18</v>
      </c>
      <c r="B420" s="2">
        <v>-3.5501</v>
      </c>
      <c r="C420" s="2">
        <f t="shared" si="2"/>
        <v>3.4169</v>
      </c>
      <c r="F420" s="2">
        <v>4.4169</v>
      </c>
    </row>
    <row r="421" spans="1:6" x14ac:dyDescent="0.25">
      <c r="A421" s="2">
        <v>4.1900000000000004</v>
      </c>
      <c r="B421" s="2">
        <v>-3.6095000000000002</v>
      </c>
      <c r="C421" s="2">
        <f t="shared" si="2"/>
        <v>3.4145000000000003</v>
      </c>
      <c r="F421" s="2">
        <v>4.4145000000000003</v>
      </c>
    </row>
    <row r="422" spans="1:6" x14ac:dyDescent="0.25">
      <c r="A422" s="2">
        <v>4.2</v>
      </c>
      <c r="B422" s="2">
        <v>-3.7048999999999999</v>
      </c>
      <c r="C422" s="2">
        <f t="shared" si="2"/>
        <v>3.4202000000000004</v>
      </c>
      <c r="F422" s="2">
        <v>4.4202000000000004</v>
      </c>
    </row>
    <row r="423" spans="1:6" x14ac:dyDescent="0.25">
      <c r="A423" s="2">
        <v>4.21</v>
      </c>
      <c r="B423" s="2">
        <v>-3.8365999999999998</v>
      </c>
      <c r="C423" s="2">
        <f t="shared" si="2"/>
        <v>3.4999000000000002</v>
      </c>
      <c r="F423" s="2">
        <v>4.4999000000000002</v>
      </c>
    </row>
    <row r="424" spans="1:6" x14ac:dyDescent="0.25">
      <c r="A424" s="2">
        <v>4.22</v>
      </c>
      <c r="B424" s="2">
        <v>-3.9843999999999999</v>
      </c>
      <c r="C424" s="2">
        <f t="shared" si="2"/>
        <v>3.5251000000000001</v>
      </c>
      <c r="F424" s="2">
        <v>4.5251000000000001</v>
      </c>
    </row>
    <row r="425" spans="1:6" x14ac:dyDescent="0.25">
      <c r="A425" s="2">
        <v>4.2300000000000004</v>
      </c>
      <c r="B425" s="2">
        <v>-4.1334</v>
      </c>
      <c r="C425" s="2">
        <f t="shared" si="2"/>
        <v>3.55</v>
      </c>
      <c r="F425" s="2">
        <v>4.55</v>
      </c>
    </row>
    <row r="426" spans="1:6" x14ac:dyDescent="0.25">
      <c r="C426" s="2">
        <v>4.5734000000000004</v>
      </c>
    </row>
    <row r="427" spans="1:6" x14ac:dyDescent="0.25">
      <c r="C427" s="2">
        <v>4.5980999999999996</v>
      </c>
    </row>
    <row r="428" spans="1:6" x14ac:dyDescent="0.25">
      <c r="C428" s="2">
        <v>4.6661999999999999</v>
      </c>
    </row>
    <row r="429" spans="1:6" x14ac:dyDescent="0.25">
      <c r="C429" s="2">
        <v>4.6848000000000001</v>
      </c>
    </row>
    <row r="430" spans="1:6" x14ac:dyDescent="0.25">
      <c r="C430" s="2">
        <v>4.7023000000000001</v>
      </c>
    </row>
    <row r="431" spans="1:6" x14ac:dyDescent="0.25">
      <c r="C431" s="2">
        <v>4.7135999999999996</v>
      </c>
    </row>
    <row r="432" spans="1:6" x14ac:dyDescent="0.25">
      <c r="C432" s="2">
        <v>4.7169999999999996</v>
      </c>
    </row>
    <row r="433" spans="3:3" x14ac:dyDescent="0.25">
      <c r="C433" s="2">
        <v>4.9968000000000004</v>
      </c>
    </row>
    <row r="434" spans="3:3" x14ac:dyDescent="0.25">
      <c r="C434" s="2">
        <v>4.9968000000000004</v>
      </c>
    </row>
    <row r="435" spans="3:3" x14ac:dyDescent="0.25">
      <c r="C435" s="2">
        <v>4.9880000000000004</v>
      </c>
    </row>
    <row r="436" spans="3:3" x14ac:dyDescent="0.25">
      <c r="C436" s="2">
        <v>4.9665999999999997</v>
      </c>
    </row>
    <row r="437" spans="3:3" x14ac:dyDescent="0.25">
      <c r="C437" s="2">
        <v>4.9364999999999997</v>
      </c>
    </row>
    <row r="438" spans="3:3" x14ac:dyDescent="0.25">
      <c r="C438" s="2">
        <v>4.9298999999999999</v>
      </c>
    </row>
    <row r="439" spans="3:3" x14ac:dyDescent="0.25">
      <c r="C439" s="2">
        <v>4.8979999999999997</v>
      </c>
    </row>
    <row r="440" spans="3:3" x14ac:dyDescent="0.25">
      <c r="C440" s="2">
        <v>4.8605999999999998</v>
      </c>
    </row>
    <row r="441" spans="3:3" x14ac:dyDescent="0.25">
      <c r="C441" s="2">
        <v>4.8121999999999998</v>
      </c>
    </row>
    <row r="442" spans="3:3" x14ac:dyDescent="0.25">
      <c r="C442" s="2">
        <v>4.7610999999999999</v>
      </c>
    </row>
    <row r="443" spans="3:3" x14ac:dyDescent="0.25">
      <c r="C443" s="2">
        <v>4.7263999999999999</v>
      </c>
    </row>
    <row r="444" spans="3:3" x14ac:dyDescent="0.25">
      <c r="C444" s="2">
        <v>4.6821999999999999</v>
      </c>
    </row>
    <row r="445" spans="3:3" x14ac:dyDescent="0.25">
      <c r="C445" s="2">
        <v>4.6474000000000002</v>
      </c>
    </row>
    <row r="446" spans="3:3" x14ac:dyDescent="0.25">
      <c r="C446" s="2">
        <v>4.6180000000000003</v>
      </c>
    </row>
    <row r="447" spans="3:3" x14ac:dyDescent="0.25">
      <c r="C447" s="2">
        <v>4.5964999999999998</v>
      </c>
    </row>
    <row r="448" spans="3:3" x14ac:dyDescent="0.25">
      <c r="C448" s="2">
        <v>4.6082000000000001</v>
      </c>
    </row>
    <row r="449" spans="3:3" x14ac:dyDescent="0.25">
      <c r="C449" s="2">
        <v>4.6257000000000001</v>
      </c>
    </row>
    <row r="450" spans="3:3" x14ac:dyDescent="0.25">
      <c r="C450" s="2">
        <v>4.6505000000000001</v>
      </c>
    </row>
    <row r="451" spans="3:3" x14ac:dyDescent="0.25">
      <c r="C451" s="2">
        <v>4.6749000000000001</v>
      </c>
    </row>
    <row r="452" spans="3:3" x14ac:dyDescent="0.25">
      <c r="C452" s="2">
        <v>4.6901000000000002</v>
      </c>
    </row>
    <row r="453" spans="3:3" x14ac:dyDescent="0.25">
      <c r="C453" s="2">
        <v>4.8216000000000001</v>
      </c>
    </row>
    <row r="454" spans="3:3" x14ac:dyDescent="0.25">
      <c r="C454" s="2">
        <v>4.8226000000000004</v>
      </c>
    </row>
    <row r="455" spans="3:3" x14ac:dyDescent="0.25">
      <c r="C455" s="2">
        <v>4.8277999999999999</v>
      </c>
    </row>
    <row r="456" spans="3:3" x14ac:dyDescent="0.25">
      <c r="C456" s="2">
        <v>4.8319000000000001</v>
      </c>
    </row>
    <row r="457" spans="3:3" x14ac:dyDescent="0.25">
      <c r="C457" s="2">
        <v>4.827</v>
      </c>
    </row>
    <row r="458" spans="3:3" x14ac:dyDescent="0.25">
      <c r="C458" s="2">
        <v>4.8723000000000001</v>
      </c>
    </row>
    <row r="459" spans="3:3" x14ac:dyDescent="0.25">
      <c r="C459" s="2">
        <v>4.8518999999999997</v>
      </c>
    </row>
    <row r="460" spans="3:3" x14ac:dyDescent="0.25">
      <c r="C460" s="2">
        <v>4.8331999999999997</v>
      </c>
    </row>
    <row r="461" spans="3:3" x14ac:dyDescent="0.25">
      <c r="C461" s="2">
        <v>4.8137999999999996</v>
      </c>
    </row>
    <row r="462" spans="3:3" x14ac:dyDescent="0.25">
      <c r="C462" s="2">
        <v>4.8061999999999996</v>
      </c>
    </row>
    <row r="463" spans="3:3" x14ac:dyDescent="0.25">
      <c r="C463" s="2">
        <v>4.8388999999999998</v>
      </c>
    </row>
    <row r="464" spans="3:3" x14ac:dyDescent="0.25">
      <c r="C464" s="2">
        <v>4.8559000000000001</v>
      </c>
    </row>
    <row r="465" spans="3:3" x14ac:dyDescent="0.25">
      <c r="C465" s="2">
        <v>4.8802000000000003</v>
      </c>
    </row>
    <row r="466" spans="3:3" x14ac:dyDescent="0.25">
      <c r="C466" s="2">
        <v>4.9044999999999996</v>
      </c>
    </row>
    <row r="467" spans="3:3" x14ac:dyDescent="0.25">
      <c r="C467" s="2">
        <v>4.9259000000000004</v>
      </c>
    </row>
    <row r="468" spans="3:3" x14ac:dyDescent="0.25">
      <c r="C468" s="2">
        <v>4.9077000000000002</v>
      </c>
    </row>
    <row r="469" spans="3:3" x14ac:dyDescent="0.25">
      <c r="C469" s="2">
        <v>4.9222999999999999</v>
      </c>
    </row>
    <row r="470" spans="3:3" x14ac:dyDescent="0.25">
      <c r="C470" s="2">
        <v>4.9316000000000004</v>
      </c>
    </row>
    <row r="471" spans="3:3" x14ac:dyDescent="0.25">
      <c r="C471" s="2">
        <v>4.9337999999999997</v>
      </c>
    </row>
    <row r="472" spans="3:3" x14ac:dyDescent="0.25">
      <c r="C472" s="2">
        <v>4.9238</v>
      </c>
    </row>
    <row r="473" spans="3:3" x14ac:dyDescent="0.25">
      <c r="C473" s="2">
        <v>4.9326999999999996</v>
      </c>
    </row>
    <row r="474" spans="3:3" x14ac:dyDescent="0.25">
      <c r="C474" s="2">
        <v>4.9084000000000003</v>
      </c>
    </row>
    <row r="475" spans="3:3" x14ac:dyDescent="0.25">
      <c r="C475" s="2">
        <v>4.8818999999999999</v>
      </c>
    </row>
    <row r="476" spans="3:3" x14ac:dyDescent="0.25">
      <c r="C476" s="2">
        <v>4.8528000000000002</v>
      </c>
    </row>
    <row r="477" spans="3:3" x14ac:dyDescent="0.25">
      <c r="C477" s="2">
        <v>4.8394000000000004</v>
      </c>
    </row>
    <row r="478" spans="3:3" x14ac:dyDescent="0.25">
      <c r="C478" s="2">
        <v>4.8743999999999996</v>
      </c>
    </row>
    <row r="479" spans="3:3" x14ac:dyDescent="0.25">
      <c r="C479" s="2">
        <v>4.9222000000000001</v>
      </c>
    </row>
    <row r="480" spans="3:3" x14ac:dyDescent="0.25">
      <c r="C480" s="2">
        <v>4.9809999999999999</v>
      </c>
    </row>
    <row r="481" spans="3:3" x14ac:dyDescent="0.25">
      <c r="C481" s="2">
        <v>4.9607000000000001</v>
      </c>
    </row>
    <row r="482" spans="3:3" x14ac:dyDescent="0.25">
      <c r="C482" s="2">
        <v>5.0989000000000004</v>
      </c>
    </row>
    <row r="483" spans="3:3" x14ac:dyDescent="0.25">
      <c r="C483" s="2">
        <v>5.1666999999999996</v>
      </c>
    </row>
    <row r="484" spans="3:3" x14ac:dyDescent="0.25">
      <c r="C484" s="2">
        <v>5.3155000000000001</v>
      </c>
    </row>
    <row r="485" spans="3:3" x14ac:dyDescent="0.25">
      <c r="C485" s="2">
        <v>5.3996000000000004</v>
      </c>
    </row>
    <row r="486" spans="3:3" x14ac:dyDescent="0.25">
      <c r="C486" s="2">
        <v>5.4718999999999998</v>
      </c>
    </row>
    <row r="487" spans="3:3" x14ac:dyDescent="0.25">
      <c r="C487" s="2">
        <v>5.4161000000000001</v>
      </c>
    </row>
    <row r="488" spans="3:3" x14ac:dyDescent="0.25">
      <c r="C488" s="2">
        <v>5.3650000000000002</v>
      </c>
    </row>
    <row r="489" spans="3:3" x14ac:dyDescent="0.25">
      <c r="C489" s="2">
        <v>5.2290000000000001</v>
      </c>
    </row>
    <row r="490" spans="3:3" x14ac:dyDescent="0.25">
      <c r="C490" s="2">
        <v>5.0867000000000004</v>
      </c>
    </row>
    <row r="491" spans="3:3" x14ac:dyDescent="0.25">
      <c r="C491" s="2">
        <v>5.0518999999999998</v>
      </c>
    </row>
    <row r="492" spans="3:3" x14ac:dyDescent="0.25">
      <c r="C492" s="2">
        <v>5.0564</v>
      </c>
    </row>
    <row r="493" spans="3:3" x14ac:dyDescent="0.25">
      <c r="C493" s="2">
        <v>5.1181000000000001</v>
      </c>
    </row>
    <row r="494" spans="3:3" x14ac:dyDescent="0.25">
      <c r="C494" s="2">
        <v>5.1534000000000004</v>
      </c>
    </row>
    <row r="495" spans="3:3" x14ac:dyDescent="0.25">
      <c r="C495" s="2">
        <v>5.1662999999999997</v>
      </c>
    </row>
    <row r="496" spans="3:3" x14ac:dyDescent="0.25">
      <c r="C496" s="2">
        <v>5.1425999999999998</v>
      </c>
    </row>
    <row r="497" spans="3:3" x14ac:dyDescent="0.25">
      <c r="C497" s="2">
        <v>5.0644</v>
      </c>
    </row>
    <row r="498" spans="3:3" x14ac:dyDescent="0.25">
      <c r="C498" s="2">
        <v>4.9955999999999996</v>
      </c>
    </row>
    <row r="499" spans="3:3" x14ac:dyDescent="0.25">
      <c r="C499" s="2">
        <v>4.9682000000000004</v>
      </c>
    </row>
    <row r="500" spans="3:3" x14ac:dyDescent="0.25">
      <c r="C500" s="2">
        <v>5.0282</v>
      </c>
    </row>
    <row r="501" spans="3:3" x14ac:dyDescent="0.25">
      <c r="C501" s="2">
        <v>5.0872000000000002</v>
      </c>
    </row>
    <row r="502" spans="3:3" x14ac:dyDescent="0.25">
      <c r="C502" s="2">
        <v>5.1391999999999998</v>
      </c>
    </row>
    <row r="503" spans="3:3" x14ac:dyDescent="0.25">
      <c r="C503" s="2">
        <v>5.1710000000000003</v>
      </c>
    </row>
    <row r="504" spans="3:3" x14ac:dyDescent="0.25">
      <c r="C504" s="2">
        <v>5.1360000000000001</v>
      </c>
    </row>
    <row r="505" spans="3:3" x14ac:dyDescent="0.25">
      <c r="C505" s="2">
        <v>5.0726000000000004</v>
      </c>
    </row>
    <row r="506" spans="3:3" x14ac:dyDescent="0.25">
      <c r="C506" s="2">
        <v>5.0170000000000003</v>
      </c>
    </row>
    <row r="507" spans="3:3" x14ac:dyDescent="0.25">
      <c r="C507" s="2">
        <v>5.08</v>
      </c>
    </row>
    <row r="508" spans="3:3" x14ac:dyDescent="0.25">
      <c r="C508" s="2">
        <v>5.1944999999999997</v>
      </c>
    </row>
    <row r="509" spans="3:3" x14ac:dyDescent="0.25">
      <c r="C509" s="2">
        <v>5.3775000000000004</v>
      </c>
    </row>
    <row r="510" spans="3:3" x14ac:dyDescent="0.25">
      <c r="C510" s="2">
        <v>5.4249999999999998</v>
      </c>
    </row>
    <row r="511" spans="3:3" x14ac:dyDescent="0.25">
      <c r="C511" s="2">
        <v>5.4104000000000001</v>
      </c>
    </row>
    <row r="512" spans="3:3" x14ac:dyDescent="0.25">
      <c r="C512" s="2">
        <v>5.3933</v>
      </c>
    </row>
    <row r="513" spans="3:3" x14ac:dyDescent="0.25">
      <c r="C513" s="2">
        <v>5.3981000000000003</v>
      </c>
    </row>
    <row r="514" spans="3:3" x14ac:dyDescent="0.25">
      <c r="C514" s="2">
        <v>5.3749000000000002</v>
      </c>
    </row>
    <row r="515" spans="3:3" x14ac:dyDescent="0.25">
      <c r="C515" s="2">
        <v>5.3559000000000001</v>
      </c>
    </row>
    <row r="516" spans="3:3" x14ac:dyDescent="0.25">
      <c r="C516" s="2">
        <v>5.2914000000000003</v>
      </c>
    </row>
    <row r="517" spans="3:3" x14ac:dyDescent="0.25">
      <c r="C517" s="2">
        <v>5.1508000000000003</v>
      </c>
    </row>
    <row r="518" spans="3:3" x14ac:dyDescent="0.25">
      <c r="C518" s="2">
        <v>5.0023999999999997</v>
      </c>
    </row>
    <row r="519" spans="3:3" x14ac:dyDescent="0.25">
      <c r="C519" s="2">
        <v>4.9477000000000002</v>
      </c>
    </row>
    <row r="520" spans="3:3" x14ac:dyDescent="0.25">
      <c r="C520" s="2">
        <v>4.9489000000000001</v>
      </c>
    </row>
    <row r="521" spans="3:3" x14ac:dyDescent="0.25">
      <c r="C521" s="2">
        <v>4.9863</v>
      </c>
    </row>
    <row r="522" spans="3:3" x14ac:dyDescent="0.25">
      <c r="C522" s="2">
        <v>5.0274999999999999</v>
      </c>
    </row>
    <row r="523" spans="3:3" x14ac:dyDescent="0.25">
      <c r="C523" s="2">
        <v>5.1178999999999997</v>
      </c>
    </row>
    <row r="524" spans="3:3" x14ac:dyDescent="0.25">
      <c r="C524" s="2">
        <v>5.0972999999999997</v>
      </c>
    </row>
    <row r="525" spans="3:3" x14ac:dyDescent="0.25">
      <c r="C525" s="2">
        <v>5.048</v>
      </c>
    </row>
    <row r="526" spans="3:3" x14ac:dyDescent="0.25">
      <c r="C526" s="2">
        <v>5.0895999999999999</v>
      </c>
    </row>
    <row r="527" spans="3:3" x14ac:dyDescent="0.25">
      <c r="C527" s="2">
        <v>5.2210999999999999</v>
      </c>
    </row>
    <row r="528" spans="3:3" x14ac:dyDescent="0.25">
      <c r="C528" s="2">
        <v>5.4512</v>
      </c>
    </row>
    <row r="529" spans="3:3" x14ac:dyDescent="0.25">
      <c r="C529" s="2">
        <v>5.5960000000000001</v>
      </c>
    </row>
    <row r="530" spans="3:3" x14ac:dyDescent="0.25">
      <c r="C530" s="2">
        <v>5.5728</v>
      </c>
    </row>
    <row r="531" spans="3:3" x14ac:dyDescent="0.25">
      <c r="C531" s="2">
        <v>5.5631000000000004</v>
      </c>
    </row>
    <row r="532" spans="3:3" x14ac:dyDescent="0.25">
      <c r="C532" s="2">
        <v>5.6699000000000002</v>
      </c>
    </row>
    <row r="533" spans="3:3" x14ac:dyDescent="0.25">
      <c r="C533" s="2">
        <v>5.6825999999999999</v>
      </c>
    </row>
    <row r="534" spans="3:3" x14ac:dyDescent="0.25">
      <c r="C534" s="2">
        <v>5.7016999999999998</v>
      </c>
    </row>
    <row r="535" spans="3:3" x14ac:dyDescent="0.25">
      <c r="C535" s="2">
        <v>5.6848999999999998</v>
      </c>
    </row>
    <row r="536" spans="3:3" x14ac:dyDescent="0.25">
      <c r="C536" s="2">
        <v>5.6360999999999999</v>
      </c>
    </row>
    <row r="537" spans="3:3" x14ac:dyDescent="0.25">
      <c r="C537" s="2">
        <v>5.5618999999999996</v>
      </c>
    </row>
    <row r="538" spans="3:3" x14ac:dyDescent="0.25">
      <c r="C538" s="2">
        <v>5.3757000000000001</v>
      </c>
    </row>
    <row r="539" spans="3:3" x14ac:dyDescent="0.25">
      <c r="C539" s="2">
        <v>5.3048999999999999</v>
      </c>
    </row>
    <row r="540" spans="3:3" x14ac:dyDescent="0.25">
      <c r="C540" s="2">
        <v>5.2683</v>
      </c>
    </row>
    <row r="541" spans="3:3" x14ac:dyDescent="0.25">
      <c r="C541" s="2">
        <v>5.2949000000000002</v>
      </c>
    </row>
    <row r="542" spans="3:3" x14ac:dyDescent="0.25">
      <c r="C542" s="2">
        <v>5.5050999999999997</v>
      </c>
    </row>
    <row r="543" spans="3:3" x14ac:dyDescent="0.25">
      <c r="C543" s="2">
        <v>5.5015000000000001</v>
      </c>
    </row>
    <row r="544" spans="3:3" x14ac:dyDescent="0.25">
      <c r="C544" s="2">
        <v>5.4638</v>
      </c>
    </row>
  </sheetData>
  <phoneticPr fontId="1" type="noConversion"/>
  <pageMargins left="0.7" right="0.7" top="0.75" bottom="0.75" header="0.3" footer="0.3"/>
  <pageSetup paperSize="9" orientation="portrait" horizontalDpi="2400" verticalDpi="24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topLeftCell="D1" zoomScale="130" zoomScaleNormal="130" workbookViewId="0">
      <selection activeCell="R25" sqref="R25"/>
    </sheetView>
  </sheetViews>
  <sheetFormatPr defaultRowHeight="14.25" x14ac:dyDescent="0.2"/>
  <cols>
    <col min="1" max="4" width="9" style="2"/>
  </cols>
  <sheetData>
    <row r="1" spans="1:8" ht="15" x14ac:dyDescent="0.2">
      <c r="A1" s="2" t="s">
        <v>2</v>
      </c>
      <c r="B1" s="2" t="s">
        <v>7</v>
      </c>
      <c r="C1" s="2" t="s">
        <v>8</v>
      </c>
      <c r="D1" s="2" t="s">
        <v>6</v>
      </c>
      <c r="E1" s="2" t="s">
        <v>9</v>
      </c>
      <c r="F1" s="2" t="s">
        <v>10</v>
      </c>
      <c r="G1" s="3" t="s">
        <v>11</v>
      </c>
      <c r="H1" s="2" t="s">
        <v>12</v>
      </c>
    </row>
    <row r="2" spans="1:8" x14ac:dyDescent="0.2">
      <c r="A2" s="2">
        <v>0</v>
      </c>
      <c r="B2" s="2">
        <v>-5.2900000000000003E-2</v>
      </c>
      <c r="C2" s="2">
        <v>-8.8999999999999999E-3</v>
      </c>
      <c r="D2" s="2">
        <v>0.12</v>
      </c>
      <c r="E2">
        <v>0</v>
      </c>
      <c r="F2">
        <v>5</v>
      </c>
      <c r="G2" s="2">
        <v>5</v>
      </c>
      <c r="H2">
        <v>0</v>
      </c>
    </row>
    <row r="3" spans="1:8" x14ac:dyDescent="0.2">
      <c r="A3" s="2">
        <v>0.01</v>
      </c>
      <c r="B3" s="2">
        <v>-4.0500000000000001E-2</v>
      </c>
      <c r="C3" s="2">
        <v>-1.7999999999999999E-2</v>
      </c>
      <c r="D3" s="2">
        <v>0.16850000000000001</v>
      </c>
      <c r="E3">
        <f t="shared" ref="E3" si="0">E2+0.1*B2</f>
        <v>-5.2900000000000004E-3</v>
      </c>
      <c r="F3">
        <f t="shared" ref="F3" si="1">F2+0.1*C2</f>
        <v>4.9991099999999999</v>
      </c>
      <c r="G3" s="2">
        <f>SQRT(E3^2+F3^2)</f>
        <v>4.9991127989074222</v>
      </c>
      <c r="H3">
        <f>H2+0.1*D2</f>
        <v>1.2E-2</v>
      </c>
    </row>
    <row r="4" spans="1:8" x14ac:dyDescent="0.2">
      <c r="A4" s="2">
        <v>0.02</v>
      </c>
      <c r="B4" s="2">
        <v>-5.2900000000000003E-2</v>
      </c>
      <c r="C4" s="2">
        <v>-8.8999999999999999E-3</v>
      </c>
      <c r="D4" s="2">
        <v>0.12</v>
      </c>
      <c r="E4">
        <f t="shared" ref="E4:E22" si="2">E3+0.1*B3</f>
        <v>-9.3400000000000011E-3</v>
      </c>
      <c r="F4">
        <f t="shared" ref="F4:F22" si="3">F3+0.1*C3</f>
        <v>4.9973099999999997</v>
      </c>
      <c r="G4" s="2">
        <f t="shared" ref="G4:G22" si="4">SQRT(E4^2+F4^2)</f>
        <v>4.997318728248179</v>
      </c>
      <c r="H4">
        <f t="shared" ref="H4:H22" si="5">H3+0.1*D3</f>
        <v>2.8850000000000001E-2</v>
      </c>
    </row>
    <row r="5" spans="1:8" x14ac:dyDescent="0.2">
      <c r="A5" s="2">
        <v>0.03</v>
      </c>
      <c r="B5" s="2">
        <v>4.0500000000000001E-2</v>
      </c>
      <c r="C5" s="2">
        <v>-1.7999999999999999E-2</v>
      </c>
      <c r="D5" s="2">
        <v>0.16850000000000001</v>
      </c>
      <c r="E5">
        <f t="shared" si="2"/>
        <v>-1.4630000000000001E-2</v>
      </c>
      <c r="F5">
        <f t="shared" si="3"/>
        <v>4.9964199999999996</v>
      </c>
      <c r="G5" s="2">
        <f t="shared" si="4"/>
        <v>4.9964414189801118</v>
      </c>
      <c r="H5">
        <f t="shared" si="5"/>
        <v>4.0849999999999997E-2</v>
      </c>
    </row>
    <row r="6" spans="1:8" x14ac:dyDescent="0.2">
      <c r="A6" s="2">
        <v>0.04</v>
      </c>
      <c r="B6" s="2">
        <v>-3.1899999999999998E-2</v>
      </c>
      <c r="C6" s="2">
        <v>-2.3E-2</v>
      </c>
      <c r="D6" s="2">
        <v>9.9599999999999994E-2</v>
      </c>
      <c r="E6">
        <f t="shared" si="2"/>
        <v>-1.0579999999999999E-2</v>
      </c>
      <c r="F6">
        <f t="shared" si="3"/>
        <v>4.9946199999999994</v>
      </c>
      <c r="G6" s="2">
        <f t="shared" si="4"/>
        <v>4.994631205684759</v>
      </c>
      <c r="H6">
        <f t="shared" si="5"/>
        <v>5.7700000000000001E-2</v>
      </c>
    </row>
    <row r="7" spans="1:8" x14ac:dyDescent="0.2">
      <c r="A7" s="2">
        <v>0.05</v>
      </c>
      <c r="B7" s="2">
        <v>0.1074</v>
      </c>
      <c r="C7" s="2">
        <v>-2.7300000000000001E-2</v>
      </c>
      <c r="D7" s="2">
        <v>3.6999999999999998E-2</v>
      </c>
      <c r="E7">
        <f t="shared" si="2"/>
        <v>-1.3769999999999999E-2</v>
      </c>
      <c r="F7">
        <f t="shared" si="3"/>
        <v>4.9923199999999994</v>
      </c>
      <c r="G7" s="2">
        <f t="shared" si="4"/>
        <v>4.9923389904232263</v>
      </c>
      <c r="H7">
        <f t="shared" si="5"/>
        <v>6.7659999999999998E-2</v>
      </c>
    </row>
    <row r="8" spans="1:8" x14ac:dyDescent="0.2">
      <c r="A8" s="2">
        <v>0.06</v>
      </c>
      <c r="B8" s="2">
        <v>3.39E-2</v>
      </c>
      <c r="C8" s="2">
        <v>-3.2500000000000001E-2</v>
      </c>
      <c r="D8" s="2">
        <v>0.26419999999999999</v>
      </c>
      <c r="E8">
        <f t="shared" si="2"/>
        <v>-3.0299999999999997E-3</v>
      </c>
      <c r="F8">
        <f t="shared" si="3"/>
        <v>4.9895899999999997</v>
      </c>
      <c r="G8" s="2">
        <f t="shared" si="4"/>
        <v>4.9895909200053667</v>
      </c>
      <c r="H8">
        <f t="shared" si="5"/>
        <v>7.1359999999999993E-2</v>
      </c>
    </row>
    <row r="9" spans="1:8" x14ac:dyDescent="0.2">
      <c r="A9" s="2">
        <v>7.0000000000000007E-2</v>
      </c>
      <c r="B9" s="2">
        <v>9.4999999999999998E-3</v>
      </c>
      <c r="C9" s="2">
        <v>-8.0500000000000002E-2</v>
      </c>
      <c r="D9" s="2">
        <v>0.16</v>
      </c>
      <c r="E9">
        <f t="shared" si="2"/>
        <v>3.6000000000000051E-4</v>
      </c>
      <c r="F9">
        <f t="shared" si="3"/>
        <v>4.9863399999999993</v>
      </c>
      <c r="G9" s="2">
        <f t="shared" si="4"/>
        <v>4.9863400129955027</v>
      </c>
      <c r="H9">
        <f t="shared" si="5"/>
        <v>9.7779999999999992E-2</v>
      </c>
    </row>
    <row r="10" spans="1:8" x14ac:dyDescent="0.2">
      <c r="A10" s="2">
        <v>0.08</v>
      </c>
      <c r="B10" s="2">
        <v>-1.7100000000000001E-2</v>
      </c>
      <c r="C10" s="2">
        <v>-3.0300000000000001E-2</v>
      </c>
      <c r="D10" s="2">
        <v>8.3900000000000002E-2</v>
      </c>
      <c r="E10">
        <f t="shared" si="2"/>
        <v>1.3100000000000004E-3</v>
      </c>
      <c r="F10">
        <f t="shared" si="3"/>
        <v>4.9782899999999994</v>
      </c>
      <c r="G10" s="2">
        <f t="shared" si="4"/>
        <v>4.9782901723583768</v>
      </c>
      <c r="H10">
        <f t="shared" si="5"/>
        <v>0.11377999999999999</v>
      </c>
    </row>
    <row r="11" spans="1:8" x14ac:dyDescent="0.2">
      <c r="A11" s="2">
        <v>0.09</v>
      </c>
      <c r="B11" s="2">
        <v>-2.1600000000000001E-2</v>
      </c>
      <c r="C11" s="2">
        <v>-1.5100000000000001E-2</v>
      </c>
      <c r="D11" s="2">
        <v>0.16589999999999999</v>
      </c>
      <c r="E11">
        <f t="shared" si="2"/>
        <v>-3.9999999999999975E-4</v>
      </c>
      <c r="F11">
        <f t="shared" si="3"/>
        <v>4.9752599999999996</v>
      </c>
      <c r="G11" s="2">
        <f t="shared" si="4"/>
        <v>4.9752600160795613</v>
      </c>
      <c r="H11">
        <f t="shared" si="5"/>
        <v>0.12216999999999999</v>
      </c>
    </row>
    <row r="12" spans="1:8" x14ac:dyDescent="0.2">
      <c r="A12" s="2">
        <v>0.1</v>
      </c>
      <c r="B12" s="2">
        <v>-3.0200000000000001E-2</v>
      </c>
      <c r="C12" s="2">
        <v>-3.3500000000000002E-2</v>
      </c>
      <c r="D12" s="2">
        <v>9.2299999999999993E-2</v>
      </c>
      <c r="E12">
        <f t="shared" si="2"/>
        <v>-2.5599999999999998E-3</v>
      </c>
      <c r="F12">
        <f t="shared" si="3"/>
        <v>4.9737499999999999</v>
      </c>
      <c r="G12" s="2">
        <f t="shared" si="4"/>
        <v>4.973750658818755</v>
      </c>
      <c r="H12">
        <f t="shared" si="5"/>
        <v>0.13875999999999999</v>
      </c>
    </row>
    <row r="13" spans="1:8" x14ac:dyDescent="0.2">
      <c r="A13" s="2">
        <v>0.11</v>
      </c>
      <c r="B13" s="2">
        <v>-3.2000000000000002E-3</v>
      </c>
      <c r="C13" s="2">
        <v>-7.4000000000000003E-3</v>
      </c>
      <c r="D13" s="2">
        <v>0.14069999999999999</v>
      </c>
      <c r="E13">
        <f t="shared" si="2"/>
        <v>-5.5799999999999999E-3</v>
      </c>
      <c r="F13">
        <f t="shared" si="3"/>
        <v>4.9703999999999997</v>
      </c>
      <c r="G13" s="2">
        <f t="shared" si="4"/>
        <v>4.9704031321815334</v>
      </c>
      <c r="H13">
        <f t="shared" si="5"/>
        <v>0.14798999999999998</v>
      </c>
    </row>
    <row r="14" spans="1:8" x14ac:dyDescent="0.2">
      <c r="A14" s="2">
        <v>0.12</v>
      </c>
      <c r="B14" s="2">
        <v>-3.6400000000000002E-2</v>
      </c>
      <c r="C14" s="2">
        <v>7.4000000000000003E-3</v>
      </c>
      <c r="D14" s="2">
        <v>0.23930000000000001</v>
      </c>
      <c r="E14">
        <f t="shared" si="2"/>
        <v>-5.8999999999999999E-3</v>
      </c>
      <c r="F14">
        <f t="shared" si="3"/>
        <v>4.9696599999999993</v>
      </c>
      <c r="G14" s="2">
        <f t="shared" si="4"/>
        <v>4.9696635022504285</v>
      </c>
      <c r="H14">
        <f t="shared" si="5"/>
        <v>0.16205999999999998</v>
      </c>
    </row>
    <row r="15" spans="1:8" x14ac:dyDescent="0.2">
      <c r="A15" s="2">
        <v>0.13</v>
      </c>
      <c r="B15" s="2">
        <v>-2.76E-2</v>
      </c>
      <c r="C15" s="2">
        <v>-1.9900000000000001E-2</v>
      </c>
      <c r="D15" s="2">
        <v>0.1416</v>
      </c>
      <c r="E15">
        <f t="shared" si="2"/>
        <v>-9.5399999999999999E-3</v>
      </c>
      <c r="F15">
        <f t="shared" si="3"/>
        <v>4.9703999999999997</v>
      </c>
      <c r="G15" s="2">
        <f t="shared" si="4"/>
        <v>4.9704091553512972</v>
      </c>
      <c r="H15">
        <f t="shared" si="5"/>
        <v>0.18598999999999999</v>
      </c>
    </row>
    <row r="16" spans="1:8" x14ac:dyDescent="0.2">
      <c r="A16" s="2">
        <v>0.14000000000000001</v>
      </c>
      <c r="B16" s="2">
        <v>7.1000000000000004E-3</v>
      </c>
      <c r="C16" s="2">
        <v>-3.9800000000000002E-2</v>
      </c>
      <c r="D16" s="2">
        <v>0.11700000000000001</v>
      </c>
      <c r="E16">
        <f t="shared" si="2"/>
        <v>-1.23E-2</v>
      </c>
      <c r="F16">
        <f t="shared" si="3"/>
        <v>4.9684099999999995</v>
      </c>
      <c r="G16" s="2">
        <f t="shared" si="4"/>
        <v>4.9684252251694394</v>
      </c>
      <c r="H16">
        <f t="shared" si="5"/>
        <v>0.20014999999999999</v>
      </c>
    </row>
    <row r="17" spans="1:8" x14ac:dyDescent="0.2">
      <c r="A17" s="2">
        <v>0.15</v>
      </c>
      <c r="B17" s="2">
        <v>6.8199999999999997E-2</v>
      </c>
      <c r="C17" s="2">
        <v>-4.1300000000000003E-2</v>
      </c>
      <c r="D17" s="2">
        <v>0.20830000000000001</v>
      </c>
      <c r="E17">
        <f t="shared" si="2"/>
        <v>-1.159E-2</v>
      </c>
      <c r="F17">
        <f t="shared" si="3"/>
        <v>4.9644299999999992</v>
      </c>
      <c r="G17" s="2">
        <f t="shared" si="4"/>
        <v>4.9644435290372666</v>
      </c>
      <c r="H17">
        <f t="shared" si="5"/>
        <v>0.21184999999999998</v>
      </c>
    </row>
    <row r="18" spans="1:8" x14ac:dyDescent="0.2">
      <c r="A18" s="2">
        <v>0.16</v>
      </c>
      <c r="B18" s="2">
        <v>3.1600000000000003E-2</v>
      </c>
      <c r="C18" s="2">
        <v>-2.4E-2</v>
      </c>
      <c r="D18" s="2">
        <v>5.79E-2</v>
      </c>
      <c r="E18">
        <f t="shared" si="2"/>
        <v>-4.7699999999999999E-3</v>
      </c>
      <c r="F18">
        <f t="shared" si="3"/>
        <v>4.9602999999999993</v>
      </c>
      <c r="G18" s="2">
        <f t="shared" si="4"/>
        <v>4.9603022934998622</v>
      </c>
      <c r="H18">
        <f t="shared" si="5"/>
        <v>0.23268</v>
      </c>
    </row>
    <row r="19" spans="1:8" x14ac:dyDescent="0.2">
      <c r="A19" s="2">
        <v>0.17</v>
      </c>
      <c r="B19" s="2">
        <v>1.7899999999999999E-2</v>
      </c>
      <c r="C19" s="2">
        <v>-2.1000000000000001E-2</v>
      </c>
      <c r="D19" s="2">
        <v>0.1565</v>
      </c>
      <c r="E19">
        <f t="shared" si="2"/>
        <v>-1.6099999999999995E-3</v>
      </c>
      <c r="F19">
        <f t="shared" si="3"/>
        <v>4.9578999999999995</v>
      </c>
      <c r="G19" s="2">
        <f t="shared" si="4"/>
        <v>4.9579002614110737</v>
      </c>
      <c r="H19">
        <f t="shared" si="5"/>
        <v>0.23846999999999999</v>
      </c>
    </row>
    <row r="20" spans="1:8" x14ac:dyDescent="0.2">
      <c r="A20" s="2">
        <v>0.18</v>
      </c>
      <c r="B20" s="2">
        <v>-6.2E-2</v>
      </c>
      <c r="C20" s="2">
        <v>-3.3E-3</v>
      </c>
      <c r="D20" s="2">
        <v>0.18310000000000001</v>
      </c>
      <c r="E20">
        <f t="shared" si="2"/>
        <v>1.8000000000000047E-4</v>
      </c>
      <c r="F20">
        <f t="shared" si="3"/>
        <v>4.9557999999999991</v>
      </c>
      <c r="G20" s="2">
        <f t="shared" si="4"/>
        <v>4.9558000032688962</v>
      </c>
      <c r="H20">
        <f t="shared" si="5"/>
        <v>0.25412000000000001</v>
      </c>
    </row>
    <row r="21" spans="1:8" x14ac:dyDescent="0.2">
      <c r="A21" s="2">
        <v>0.19</v>
      </c>
      <c r="B21" s="2">
        <v>-1.6299999999999999E-2</v>
      </c>
      <c r="C21" s="2">
        <v>-1.9900000000000001E-2</v>
      </c>
      <c r="D21" s="2">
        <v>0.12939999999999999</v>
      </c>
      <c r="E21">
        <f t="shared" si="2"/>
        <v>-6.0200000000000002E-3</v>
      </c>
      <c r="F21">
        <f t="shared" si="3"/>
        <v>4.9554699999999992</v>
      </c>
      <c r="G21" s="2">
        <f t="shared" si="4"/>
        <v>4.9554736566043811</v>
      </c>
      <c r="H21">
        <f t="shared" si="5"/>
        <v>0.27243000000000001</v>
      </c>
    </row>
    <row r="22" spans="1:8" x14ac:dyDescent="0.2">
      <c r="A22" s="2">
        <v>0.2</v>
      </c>
      <c r="B22" s="2">
        <v>-2.4799999999999999E-2</v>
      </c>
      <c r="C22" s="2">
        <v>-2.24E-2</v>
      </c>
      <c r="D22" s="2">
        <v>0.16789999999999999</v>
      </c>
      <c r="E22">
        <f t="shared" si="2"/>
        <v>-7.6500000000000005E-3</v>
      </c>
      <c r="F22">
        <f t="shared" si="3"/>
        <v>4.953479999999999</v>
      </c>
      <c r="G22" s="2">
        <f t="shared" si="4"/>
        <v>4.9534859072071651</v>
      </c>
      <c r="H22">
        <f t="shared" si="5"/>
        <v>0.28537000000000001</v>
      </c>
    </row>
    <row r="23" spans="1:8" x14ac:dyDescent="0.2">
      <c r="A23" s="2">
        <v>0.21</v>
      </c>
      <c r="B23" s="2">
        <v>-1.9E-3</v>
      </c>
      <c r="C23" s="2">
        <v>-5.9499999999999997E-2</v>
      </c>
      <c r="D23" s="2">
        <v>0.1416</v>
      </c>
      <c r="E23">
        <f t="shared" ref="E23:E86" si="6">E22+0.1*B22</f>
        <v>-1.013E-2</v>
      </c>
      <c r="F23">
        <f t="shared" ref="F23:F86" si="7">F22+0.1*C22</f>
        <v>4.9512399999999994</v>
      </c>
      <c r="G23" s="2">
        <f t="shared" ref="G23:G86" si="8">SQRT(E23^2+F23^2)</f>
        <v>4.9512503627366691</v>
      </c>
      <c r="H23">
        <f t="shared" ref="H23:H86" si="9">H22+0.1*D22</f>
        <v>0.30215999999999998</v>
      </c>
    </row>
    <row r="24" spans="1:8" x14ac:dyDescent="0.2">
      <c r="A24" s="2">
        <v>0.22</v>
      </c>
      <c r="B24" s="2">
        <v>8.5000000000000006E-3</v>
      </c>
      <c r="C24" s="2">
        <v>-5.8999999999999997E-2</v>
      </c>
      <c r="D24" s="2">
        <v>9.9400000000000002E-2</v>
      </c>
      <c r="E24">
        <f t="shared" si="6"/>
        <v>-1.0319999999999999E-2</v>
      </c>
      <c r="F24">
        <f t="shared" si="7"/>
        <v>4.9452899999999991</v>
      </c>
      <c r="G24" s="2">
        <f t="shared" si="8"/>
        <v>4.9453007680524337</v>
      </c>
      <c r="H24">
        <f t="shared" si="9"/>
        <v>0.31631999999999999</v>
      </c>
    </row>
    <row r="25" spans="1:8" x14ac:dyDescent="0.2">
      <c r="A25" s="2">
        <v>0.23</v>
      </c>
      <c r="B25" s="2">
        <v>-4.7399999999999998E-2</v>
      </c>
      <c r="C25" s="2">
        <v>4.4000000000000003E-3</v>
      </c>
      <c r="D25" s="2">
        <v>0.20349999999999999</v>
      </c>
      <c r="E25">
        <f t="shared" si="6"/>
        <v>-9.4699999999999993E-3</v>
      </c>
      <c r="F25">
        <f t="shared" si="7"/>
        <v>4.9393899999999995</v>
      </c>
      <c r="G25" s="2">
        <f t="shared" si="8"/>
        <v>4.9393990781268116</v>
      </c>
      <c r="H25">
        <f t="shared" si="9"/>
        <v>0.32625999999999999</v>
      </c>
    </row>
    <row r="26" spans="1:8" x14ac:dyDescent="0.2">
      <c r="A26" s="2">
        <v>0.24</v>
      </c>
      <c r="B26" s="2">
        <v>-1.49E-2</v>
      </c>
      <c r="C26" s="2">
        <v>-2.2800000000000001E-2</v>
      </c>
      <c r="D26" s="2">
        <v>0.24249999999999999</v>
      </c>
      <c r="E26">
        <f t="shared" si="6"/>
        <v>-1.421E-2</v>
      </c>
      <c r="F26">
        <f t="shared" si="7"/>
        <v>4.9398299999999997</v>
      </c>
      <c r="G26" s="2">
        <f t="shared" si="8"/>
        <v>4.9398504383230062</v>
      </c>
      <c r="H26">
        <f t="shared" si="9"/>
        <v>0.34660999999999997</v>
      </c>
    </row>
    <row r="27" spans="1:8" x14ac:dyDescent="0.2">
      <c r="A27" s="2">
        <v>0.25</v>
      </c>
      <c r="B27" s="2">
        <v>-3.8800000000000001E-2</v>
      </c>
      <c r="C27" s="2">
        <v>-5.0000000000000001E-4</v>
      </c>
      <c r="D27" s="2">
        <v>0.1152</v>
      </c>
      <c r="E27">
        <f t="shared" si="6"/>
        <v>-1.5699999999999999E-2</v>
      </c>
      <c r="F27">
        <f t="shared" si="7"/>
        <v>4.9375499999999999</v>
      </c>
      <c r="G27" s="2">
        <f t="shared" si="8"/>
        <v>4.9375749606967991</v>
      </c>
      <c r="H27">
        <f t="shared" si="9"/>
        <v>0.37085999999999997</v>
      </c>
    </row>
    <row r="28" spans="1:8" x14ac:dyDescent="0.2">
      <c r="A28" s="2">
        <v>0.26</v>
      </c>
      <c r="B28" s="2">
        <v>-6.1000000000000004E-3</v>
      </c>
      <c r="C28" s="2">
        <v>1.2999999999999999E-2</v>
      </c>
      <c r="D28" s="2">
        <v>0.1164</v>
      </c>
      <c r="E28">
        <f t="shared" si="6"/>
        <v>-1.958E-2</v>
      </c>
      <c r="F28">
        <f t="shared" si="7"/>
        <v>4.9375</v>
      </c>
      <c r="G28" s="2">
        <f t="shared" si="8"/>
        <v>4.9375388227739538</v>
      </c>
      <c r="H28">
        <f t="shared" si="9"/>
        <v>0.38237999999999994</v>
      </c>
    </row>
    <row r="29" spans="1:8" x14ac:dyDescent="0.2">
      <c r="A29" s="2">
        <v>0.27</v>
      </c>
      <c r="B29" s="2">
        <v>9.7000000000000003E-2</v>
      </c>
      <c r="C29" s="2">
        <v>-1.66E-2</v>
      </c>
      <c r="D29" s="2">
        <v>0.13159999999999999</v>
      </c>
      <c r="E29">
        <f t="shared" si="6"/>
        <v>-2.019E-2</v>
      </c>
      <c r="F29">
        <f t="shared" si="7"/>
        <v>4.9387999999999996</v>
      </c>
      <c r="G29" s="2">
        <f t="shared" si="8"/>
        <v>4.93884126856695</v>
      </c>
      <c r="H29">
        <f t="shared" si="9"/>
        <v>0.39401999999999993</v>
      </c>
    </row>
    <row r="30" spans="1:8" x14ac:dyDescent="0.2">
      <c r="A30" s="2">
        <v>0.28000000000000003</v>
      </c>
      <c r="B30" s="2">
        <v>0.12239999999999999</v>
      </c>
      <c r="C30" s="2">
        <v>-7.51E-2</v>
      </c>
      <c r="D30" s="2">
        <v>0.2205</v>
      </c>
      <c r="E30">
        <f t="shared" si="6"/>
        <v>-1.0489999999999999E-2</v>
      </c>
      <c r="F30">
        <f t="shared" si="7"/>
        <v>4.9371399999999994</v>
      </c>
      <c r="G30" s="2">
        <f t="shared" si="8"/>
        <v>4.9371511441012208</v>
      </c>
      <c r="H30">
        <f t="shared" si="9"/>
        <v>0.40717999999999993</v>
      </c>
    </row>
    <row r="31" spans="1:8" x14ac:dyDescent="0.2">
      <c r="A31" s="2">
        <v>0.28999999999999998</v>
      </c>
      <c r="B31" s="2">
        <v>5.8900000000000001E-2</v>
      </c>
      <c r="C31" s="2">
        <v>-4.7399999999999998E-2</v>
      </c>
      <c r="D31" s="2">
        <v>0.29859999999999998</v>
      </c>
      <c r="E31">
        <f t="shared" si="6"/>
        <v>1.7500000000000016E-3</v>
      </c>
      <c r="F31">
        <f t="shared" si="7"/>
        <v>4.9296299999999995</v>
      </c>
      <c r="G31" s="2">
        <f t="shared" si="8"/>
        <v>4.929630310621679</v>
      </c>
      <c r="H31">
        <f t="shared" si="9"/>
        <v>0.42922999999999994</v>
      </c>
    </row>
    <row r="32" spans="1:8" x14ac:dyDescent="0.2">
      <c r="A32" s="2">
        <v>0.3</v>
      </c>
      <c r="B32" s="2">
        <v>-0.1321</v>
      </c>
      <c r="C32" s="2">
        <v>-8.2100000000000006E-2</v>
      </c>
      <c r="D32" s="2">
        <v>0.1719</v>
      </c>
      <c r="E32">
        <f t="shared" si="6"/>
        <v>7.6400000000000018E-3</v>
      </c>
      <c r="F32">
        <f t="shared" si="7"/>
        <v>4.9248899999999995</v>
      </c>
      <c r="G32" s="2">
        <f t="shared" si="8"/>
        <v>4.9248959259765073</v>
      </c>
      <c r="H32">
        <f t="shared" si="9"/>
        <v>0.45908999999999994</v>
      </c>
    </row>
    <row r="33" spans="1:8" x14ac:dyDescent="0.2">
      <c r="A33" s="2">
        <v>0.31</v>
      </c>
      <c r="B33" s="2">
        <v>-0.1799</v>
      </c>
      <c r="C33" s="2">
        <v>-3.39E-2</v>
      </c>
      <c r="D33" s="2">
        <v>-1.7000000000000001E-2</v>
      </c>
      <c r="E33">
        <f t="shared" si="6"/>
        <v>-5.5699999999999977E-3</v>
      </c>
      <c r="F33">
        <f t="shared" si="7"/>
        <v>4.9166799999999995</v>
      </c>
      <c r="G33" s="2">
        <f t="shared" si="8"/>
        <v>4.916683155065007</v>
      </c>
      <c r="H33">
        <f t="shared" si="9"/>
        <v>0.47627999999999993</v>
      </c>
    </row>
    <row r="34" spans="1:8" x14ac:dyDescent="0.2">
      <c r="A34" s="2">
        <v>0.32</v>
      </c>
      <c r="B34" s="2">
        <v>-0.1353</v>
      </c>
      <c r="C34" s="2">
        <v>2.0999999999999999E-3</v>
      </c>
      <c r="D34" s="2">
        <v>0.12790000000000001</v>
      </c>
      <c r="E34">
        <f t="shared" si="6"/>
        <v>-2.3560000000000001E-2</v>
      </c>
      <c r="F34">
        <f t="shared" si="7"/>
        <v>4.9132899999999999</v>
      </c>
      <c r="G34" s="2">
        <f t="shared" si="8"/>
        <v>4.9133464866320997</v>
      </c>
      <c r="H34">
        <f t="shared" si="9"/>
        <v>0.47457999999999995</v>
      </c>
    </row>
    <row r="35" spans="1:8" x14ac:dyDescent="0.2">
      <c r="A35" s="2">
        <v>0.33</v>
      </c>
      <c r="B35" s="2">
        <v>2.1499999999999998E-2</v>
      </c>
      <c r="C35" s="2">
        <v>2.2800000000000001E-2</v>
      </c>
      <c r="D35" s="2">
        <v>0.191</v>
      </c>
      <c r="E35">
        <f t="shared" si="6"/>
        <v>-3.7089999999999998E-2</v>
      </c>
      <c r="F35">
        <f t="shared" si="7"/>
        <v>4.9135</v>
      </c>
      <c r="G35" s="2">
        <f t="shared" si="8"/>
        <v>4.9136399866188816</v>
      </c>
      <c r="H35">
        <f t="shared" si="9"/>
        <v>0.48736999999999997</v>
      </c>
    </row>
    <row r="36" spans="1:8" x14ac:dyDescent="0.2">
      <c r="A36" s="2">
        <v>0.34</v>
      </c>
      <c r="B36" s="2">
        <v>0.1191</v>
      </c>
      <c r="C36" s="2">
        <v>-4.3099999999999999E-2</v>
      </c>
      <c r="D36" s="2">
        <v>0.13730000000000001</v>
      </c>
      <c r="E36">
        <f t="shared" si="6"/>
        <v>-3.4939999999999999E-2</v>
      </c>
      <c r="F36">
        <f t="shared" si="7"/>
        <v>4.9157799999999998</v>
      </c>
      <c r="G36" s="2">
        <f t="shared" si="8"/>
        <v>4.9159041703434374</v>
      </c>
      <c r="H36">
        <f t="shared" si="9"/>
        <v>0.50646999999999998</v>
      </c>
    </row>
    <row r="37" spans="1:8" x14ac:dyDescent="0.2">
      <c r="A37" s="2">
        <v>0.35</v>
      </c>
      <c r="B37" s="2">
        <v>7.3200000000000001E-2</v>
      </c>
      <c r="C37" s="2">
        <v>-2.6599999999999999E-2</v>
      </c>
      <c r="D37" s="2">
        <v>0.3024</v>
      </c>
      <c r="E37">
        <f t="shared" si="6"/>
        <v>-2.3029999999999998E-2</v>
      </c>
      <c r="F37">
        <f t="shared" si="7"/>
        <v>4.9114699999999996</v>
      </c>
      <c r="G37" s="2">
        <f t="shared" si="8"/>
        <v>4.911523993812918</v>
      </c>
      <c r="H37">
        <f t="shared" si="9"/>
        <v>0.5202</v>
      </c>
    </row>
    <row r="38" spans="1:8" x14ac:dyDescent="0.2">
      <c r="A38" s="2">
        <v>0.36</v>
      </c>
      <c r="B38" s="2">
        <v>6.8599999999999994E-2</v>
      </c>
      <c r="C38" s="2">
        <v>-3.1399999999999997E-2</v>
      </c>
      <c r="D38" s="2">
        <v>0.1169</v>
      </c>
      <c r="E38">
        <f t="shared" si="6"/>
        <v>-1.5709999999999998E-2</v>
      </c>
      <c r="F38">
        <f t="shared" si="7"/>
        <v>4.9088099999999999</v>
      </c>
      <c r="G38" s="2">
        <f t="shared" si="8"/>
        <v>4.9088351388287634</v>
      </c>
      <c r="H38">
        <f t="shared" si="9"/>
        <v>0.55044000000000004</v>
      </c>
    </row>
    <row r="39" spans="1:8" x14ac:dyDescent="0.2">
      <c r="A39" s="2">
        <v>0.37</v>
      </c>
      <c r="B39" s="2">
        <v>-3.0000000000000001E-3</v>
      </c>
      <c r="C39" s="2">
        <v>-3.3799999999999997E-2</v>
      </c>
      <c r="D39" s="2">
        <v>4.6199999999999998E-2</v>
      </c>
      <c r="E39">
        <f t="shared" si="6"/>
        <v>-8.8499999999999985E-3</v>
      </c>
      <c r="F39">
        <f t="shared" si="7"/>
        <v>4.9056699999999998</v>
      </c>
      <c r="G39" s="2">
        <f t="shared" si="8"/>
        <v>4.9056779828480384</v>
      </c>
      <c r="H39">
        <f t="shared" si="9"/>
        <v>0.56213000000000002</v>
      </c>
    </row>
    <row r="40" spans="1:8" x14ac:dyDescent="0.2">
      <c r="A40" s="2">
        <v>0.38</v>
      </c>
      <c r="B40" s="2">
        <v>-7.7999999999999996E-3</v>
      </c>
      <c r="C40" s="2">
        <v>-0.01</v>
      </c>
      <c r="D40" s="2">
        <v>0.23369999999999999</v>
      </c>
      <c r="E40">
        <f t="shared" si="6"/>
        <v>-9.1499999999999984E-3</v>
      </c>
      <c r="F40">
        <f t="shared" si="7"/>
        <v>4.9022899999999998</v>
      </c>
      <c r="G40" s="2">
        <f t="shared" si="8"/>
        <v>4.9022985391140752</v>
      </c>
      <c r="H40">
        <f t="shared" si="9"/>
        <v>0.56674999999999998</v>
      </c>
    </row>
    <row r="41" spans="1:8" x14ac:dyDescent="0.2">
      <c r="A41" s="2">
        <v>0.39</v>
      </c>
      <c r="B41" s="2">
        <v>-3.1800000000000002E-2</v>
      </c>
      <c r="C41" s="2">
        <v>-7.6399999999999996E-2</v>
      </c>
      <c r="D41" s="2">
        <v>6.8900000000000003E-2</v>
      </c>
      <c r="E41">
        <f t="shared" si="6"/>
        <v>-9.9299999999999979E-3</v>
      </c>
      <c r="F41">
        <f t="shared" si="7"/>
        <v>4.9012899999999995</v>
      </c>
      <c r="G41" s="2">
        <f t="shared" si="8"/>
        <v>4.901300059065961</v>
      </c>
      <c r="H41">
        <f t="shared" si="9"/>
        <v>0.59011999999999998</v>
      </c>
    </row>
    <row r="42" spans="1:8" x14ac:dyDescent="0.2">
      <c r="A42" s="2">
        <v>0.4</v>
      </c>
      <c r="B42" s="2">
        <v>-5.1000000000000004E-3</v>
      </c>
      <c r="C42" s="2">
        <v>-6.08E-2</v>
      </c>
      <c r="D42" s="2">
        <v>0.21840000000000001</v>
      </c>
      <c r="E42">
        <f t="shared" si="6"/>
        <v>-1.3109999999999998E-2</v>
      </c>
      <c r="F42">
        <f t="shared" si="7"/>
        <v>4.8936499999999992</v>
      </c>
      <c r="G42" s="2">
        <f t="shared" si="8"/>
        <v>4.8936675606951479</v>
      </c>
      <c r="H42">
        <f t="shared" si="9"/>
        <v>0.59700999999999993</v>
      </c>
    </row>
    <row r="43" spans="1:8" x14ac:dyDescent="0.2">
      <c r="A43" s="2">
        <v>0.41</v>
      </c>
      <c r="B43" s="2">
        <v>-4.41E-2</v>
      </c>
      <c r="C43" s="2">
        <v>-4.7800000000000002E-2</v>
      </c>
      <c r="D43" s="2">
        <v>0.1305</v>
      </c>
      <c r="E43">
        <f t="shared" si="6"/>
        <v>-1.3619999999999998E-2</v>
      </c>
      <c r="F43">
        <f t="shared" si="7"/>
        <v>4.8875699999999993</v>
      </c>
      <c r="G43" s="2">
        <f t="shared" si="8"/>
        <v>4.8875889771235874</v>
      </c>
      <c r="H43">
        <f t="shared" si="9"/>
        <v>0.6188499999999999</v>
      </c>
    </row>
    <row r="44" spans="1:8" x14ac:dyDescent="0.2">
      <c r="A44" s="2">
        <v>0.42</v>
      </c>
      <c r="B44" s="2">
        <v>-7.6E-3</v>
      </c>
      <c r="C44" s="2">
        <v>-6.5600000000000006E-2</v>
      </c>
      <c r="D44" s="2">
        <v>0.2135</v>
      </c>
      <c r="E44">
        <f t="shared" si="6"/>
        <v>-1.8029999999999997E-2</v>
      </c>
      <c r="F44">
        <f t="shared" si="7"/>
        <v>4.8827899999999991</v>
      </c>
      <c r="G44" s="2">
        <f t="shared" si="8"/>
        <v>4.8828232883240812</v>
      </c>
      <c r="H44">
        <f t="shared" si="9"/>
        <v>0.63189999999999991</v>
      </c>
    </row>
    <row r="45" spans="1:8" x14ac:dyDescent="0.2">
      <c r="A45" s="2">
        <v>0.43</v>
      </c>
      <c r="B45" s="2">
        <v>8.3999999999999995E-3</v>
      </c>
      <c r="C45" s="2">
        <v>-6.2899999999999998E-2</v>
      </c>
      <c r="D45" s="2">
        <v>0.13300000000000001</v>
      </c>
      <c r="E45">
        <f t="shared" si="6"/>
        <v>-1.8789999999999998E-2</v>
      </c>
      <c r="F45">
        <f t="shared" si="7"/>
        <v>4.8762299999999987</v>
      </c>
      <c r="G45" s="2">
        <f t="shared" si="8"/>
        <v>4.876266202433988</v>
      </c>
      <c r="H45">
        <f t="shared" si="9"/>
        <v>0.65324999999999989</v>
      </c>
    </row>
    <row r="46" spans="1:8" x14ac:dyDescent="0.2">
      <c r="A46" s="2">
        <v>0.44</v>
      </c>
      <c r="B46" s="2">
        <v>2.1899999999999999E-2</v>
      </c>
      <c r="C46" s="2">
        <v>-4.9799999999999997E-2</v>
      </c>
      <c r="D46" s="2">
        <v>2.8799999999999999E-2</v>
      </c>
      <c r="E46">
        <f t="shared" si="6"/>
        <v>-1.7949999999999997E-2</v>
      </c>
      <c r="F46">
        <f t="shared" si="7"/>
        <v>4.8699399999999988</v>
      </c>
      <c r="G46" s="2">
        <f t="shared" si="8"/>
        <v>4.8699730806340185</v>
      </c>
      <c r="H46">
        <f t="shared" si="9"/>
        <v>0.66654999999999986</v>
      </c>
    </row>
    <row r="47" spans="1:8" x14ac:dyDescent="0.2">
      <c r="A47" s="2">
        <v>0.45</v>
      </c>
      <c r="B47" s="2">
        <v>3.2000000000000001E-2</v>
      </c>
      <c r="C47" s="2">
        <v>1.5599999999999999E-2</v>
      </c>
      <c r="D47" s="2">
        <v>0.25</v>
      </c>
      <c r="E47">
        <f t="shared" si="6"/>
        <v>-1.5759999999999996E-2</v>
      </c>
      <c r="F47">
        <f t="shared" si="7"/>
        <v>4.8649599999999991</v>
      </c>
      <c r="G47" s="2">
        <f t="shared" si="8"/>
        <v>4.8649855271316058</v>
      </c>
      <c r="H47">
        <f t="shared" si="9"/>
        <v>0.66942999999999986</v>
      </c>
    </row>
    <row r="48" spans="1:8" x14ac:dyDescent="0.2">
      <c r="A48" s="2">
        <v>0.46</v>
      </c>
      <c r="B48" s="2">
        <v>-3.78E-2</v>
      </c>
      <c r="C48" s="2">
        <v>-1.2800000000000001E-2</v>
      </c>
      <c r="D48" s="2">
        <v>9.8699999999999996E-2</v>
      </c>
      <c r="E48">
        <f t="shared" si="6"/>
        <v>-1.2559999999999997E-2</v>
      </c>
      <c r="F48">
        <f t="shared" si="7"/>
        <v>4.8665199999999986</v>
      </c>
      <c r="G48" s="2">
        <f t="shared" si="8"/>
        <v>4.8665362080231134</v>
      </c>
      <c r="H48">
        <f t="shared" si="9"/>
        <v>0.69442999999999988</v>
      </c>
    </row>
    <row r="49" spans="1:8" x14ac:dyDescent="0.2">
      <c r="A49" s="2">
        <v>0.47</v>
      </c>
      <c r="B49" s="2">
        <v>-1.8100000000000002E-2</v>
      </c>
      <c r="C49" s="2">
        <v>-3.0499999999999999E-2</v>
      </c>
      <c r="D49" s="2">
        <v>0.2636</v>
      </c>
      <c r="E49">
        <f t="shared" si="6"/>
        <v>-1.6339999999999997E-2</v>
      </c>
      <c r="F49">
        <f t="shared" si="7"/>
        <v>4.8652399999999982</v>
      </c>
      <c r="G49" s="2">
        <f t="shared" si="8"/>
        <v>4.8652674390212081</v>
      </c>
      <c r="H49">
        <f t="shared" si="9"/>
        <v>0.70429999999999993</v>
      </c>
    </row>
    <row r="50" spans="1:8" x14ac:dyDescent="0.2">
      <c r="A50" s="2">
        <v>0.48</v>
      </c>
      <c r="B50" s="2">
        <v>-8.6900000000000005E-2</v>
      </c>
      <c r="C50" s="2">
        <v>-4.9000000000000002E-2</v>
      </c>
      <c r="D50" s="2">
        <v>0.1021</v>
      </c>
      <c r="E50">
        <f t="shared" si="6"/>
        <v>-1.8149999999999996E-2</v>
      </c>
      <c r="F50">
        <f t="shared" si="7"/>
        <v>4.8621899999999982</v>
      </c>
      <c r="G50" s="2">
        <f t="shared" si="8"/>
        <v>4.8622238758206091</v>
      </c>
      <c r="H50">
        <f t="shared" si="9"/>
        <v>0.73065999999999998</v>
      </c>
    </row>
    <row r="51" spans="1:8" x14ac:dyDescent="0.2">
      <c r="A51" s="2">
        <v>0.49</v>
      </c>
      <c r="B51" s="2">
        <v>2.52E-2</v>
      </c>
      <c r="C51" s="2">
        <v>-1.47E-2</v>
      </c>
      <c r="D51" s="2">
        <v>9.7600000000000006E-2</v>
      </c>
      <c r="E51">
        <f t="shared" si="6"/>
        <v>-2.6839999999999996E-2</v>
      </c>
      <c r="F51">
        <f t="shared" si="7"/>
        <v>4.8572899999999981</v>
      </c>
      <c r="G51" s="2">
        <f t="shared" si="8"/>
        <v>4.8573641545286659</v>
      </c>
      <c r="H51">
        <f t="shared" si="9"/>
        <v>0.74087000000000003</v>
      </c>
    </row>
    <row r="52" spans="1:8" x14ac:dyDescent="0.2">
      <c r="A52" s="2">
        <v>0.5</v>
      </c>
      <c r="B52" s="2">
        <v>-4.53E-2</v>
      </c>
      <c r="C52" s="2">
        <v>-8.6999999999999994E-3</v>
      </c>
      <c r="D52" s="2">
        <v>0.25130000000000002</v>
      </c>
      <c r="E52">
        <f t="shared" si="6"/>
        <v>-2.4319999999999994E-2</v>
      </c>
      <c r="F52">
        <f t="shared" si="7"/>
        <v>4.8558199999999978</v>
      </c>
      <c r="G52" s="2">
        <f t="shared" si="8"/>
        <v>4.8558809020403269</v>
      </c>
      <c r="H52">
        <f t="shared" si="9"/>
        <v>0.75063000000000002</v>
      </c>
    </row>
    <row r="53" spans="1:8" x14ac:dyDescent="0.2">
      <c r="A53" s="2">
        <v>0.51</v>
      </c>
      <c r="B53" s="2">
        <v>3.09E-2</v>
      </c>
      <c r="C53" s="2">
        <v>-2.4E-2</v>
      </c>
      <c r="D53" s="2">
        <v>5.2999999999999999E-2</v>
      </c>
      <c r="E53">
        <f t="shared" si="6"/>
        <v>-2.8849999999999994E-2</v>
      </c>
      <c r="F53">
        <f t="shared" si="7"/>
        <v>4.8549499999999979</v>
      </c>
      <c r="G53" s="2">
        <f t="shared" si="8"/>
        <v>4.8550357182002255</v>
      </c>
      <c r="H53">
        <f t="shared" si="9"/>
        <v>0.77576000000000001</v>
      </c>
    </row>
    <row r="54" spans="1:8" x14ac:dyDescent="0.2">
      <c r="A54" s="2">
        <v>0.52</v>
      </c>
      <c r="B54" s="2">
        <v>8.3000000000000001E-3</v>
      </c>
      <c r="C54" s="2">
        <v>-9.1000000000000004E-3</v>
      </c>
      <c r="D54" s="2">
        <v>0.2485</v>
      </c>
      <c r="E54">
        <f t="shared" si="6"/>
        <v>-2.5759999999999995E-2</v>
      </c>
      <c r="F54">
        <f t="shared" si="7"/>
        <v>4.8525499999999981</v>
      </c>
      <c r="G54" s="2">
        <f t="shared" si="8"/>
        <v>4.8526183736308779</v>
      </c>
      <c r="H54">
        <f t="shared" si="9"/>
        <v>0.78105999999999998</v>
      </c>
    </row>
    <row r="55" spans="1:8" x14ac:dyDescent="0.2">
      <c r="A55" s="2">
        <v>0.53</v>
      </c>
      <c r="B55" s="2">
        <v>6.1999999999999998E-3</v>
      </c>
      <c r="C55" s="2">
        <v>-7.1400000000000005E-2</v>
      </c>
      <c r="D55" s="2">
        <v>0.11700000000000001</v>
      </c>
      <c r="E55">
        <f t="shared" si="6"/>
        <v>-2.4929999999999994E-2</v>
      </c>
      <c r="F55">
        <f t="shared" si="7"/>
        <v>4.851639999999998</v>
      </c>
      <c r="G55" s="2">
        <f t="shared" si="8"/>
        <v>4.8517040505888218</v>
      </c>
      <c r="H55">
        <f t="shared" si="9"/>
        <v>0.80591000000000002</v>
      </c>
    </row>
    <row r="56" spans="1:8" x14ac:dyDescent="0.2">
      <c r="A56" s="2">
        <v>0.54</v>
      </c>
      <c r="B56" s="2">
        <v>1.5E-3</v>
      </c>
      <c r="C56" s="2">
        <v>-7.0800000000000002E-2</v>
      </c>
      <c r="D56" s="2">
        <v>0.15640000000000001</v>
      </c>
      <c r="E56">
        <f t="shared" si="6"/>
        <v>-2.4309999999999995E-2</v>
      </c>
      <c r="F56">
        <f t="shared" si="7"/>
        <v>4.8444999999999983</v>
      </c>
      <c r="G56" s="2">
        <f t="shared" si="8"/>
        <v>4.844560994156228</v>
      </c>
      <c r="H56">
        <f t="shared" si="9"/>
        <v>0.81761000000000006</v>
      </c>
    </row>
    <row r="57" spans="1:8" x14ac:dyDescent="0.2">
      <c r="A57" s="2">
        <v>0.55000000000000004</v>
      </c>
      <c r="B57" s="2">
        <v>-3.2899999999999999E-2</v>
      </c>
      <c r="C57" s="2">
        <v>-4.9099999999999998E-2</v>
      </c>
      <c r="D57" s="2">
        <v>0.115</v>
      </c>
      <c r="E57">
        <f t="shared" si="6"/>
        <v>-2.4159999999999994E-2</v>
      </c>
      <c r="F57">
        <f t="shared" si="7"/>
        <v>4.8374199999999981</v>
      </c>
      <c r="G57" s="2">
        <f t="shared" si="8"/>
        <v>4.8374803319496795</v>
      </c>
      <c r="H57">
        <f t="shared" si="9"/>
        <v>0.83325000000000005</v>
      </c>
    </row>
    <row r="58" spans="1:8" x14ac:dyDescent="0.2">
      <c r="A58" s="2">
        <v>0.56000000000000005</v>
      </c>
      <c r="B58" s="2">
        <v>-3.9E-2</v>
      </c>
      <c r="C58" s="2">
        <v>-3.8600000000000002E-2</v>
      </c>
      <c r="D58" s="2">
        <v>0.1079</v>
      </c>
      <c r="E58">
        <f t="shared" si="6"/>
        <v>-2.7449999999999995E-2</v>
      </c>
      <c r="F58">
        <f t="shared" si="7"/>
        <v>4.8325099999999983</v>
      </c>
      <c r="G58" s="2">
        <f t="shared" si="8"/>
        <v>4.8325879611860127</v>
      </c>
      <c r="H58">
        <f t="shared" si="9"/>
        <v>0.84475</v>
      </c>
    </row>
    <row r="59" spans="1:8" x14ac:dyDescent="0.2">
      <c r="A59" s="2">
        <v>0.56999999999999995</v>
      </c>
      <c r="B59" s="2">
        <v>-0.02</v>
      </c>
      <c r="C59" s="2">
        <v>-3.44E-2</v>
      </c>
      <c r="D59" s="2">
        <v>0.25509999999999999</v>
      </c>
      <c r="E59">
        <f t="shared" si="6"/>
        <v>-3.1349999999999996E-2</v>
      </c>
      <c r="F59">
        <f t="shared" si="7"/>
        <v>4.8286499999999979</v>
      </c>
      <c r="G59" s="2">
        <f t="shared" si="8"/>
        <v>4.8287517688321877</v>
      </c>
      <c r="H59">
        <f t="shared" si="9"/>
        <v>0.85553999999999997</v>
      </c>
    </row>
    <row r="60" spans="1:8" x14ac:dyDescent="0.2">
      <c r="A60" s="2">
        <v>0.57999999999999996</v>
      </c>
      <c r="B60" s="2">
        <v>9.4999999999999998E-3</v>
      </c>
      <c r="C60" s="2">
        <v>-3.8399999999999997E-2</v>
      </c>
      <c r="D60" s="2">
        <v>0.1153</v>
      </c>
      <c r="E60">
        <f t="shared" si="6"/>
        <v>-3.3349999999999998E-2</v>
      </c>
      <c r="F60">
        <f t="shared" si="7"/>
        <v>4.8252099999999976</v>
      </c>
      <c r="G60" s="2">
        <f t="shared" si="8"/>
        <v>4.8253252498251324</v>
      </c>
      <c r="H60">
        <f t="shared" si="9"/>
        <v>0.88105</v>
      </c>
    </row>
    <row r="61" spans="1:8" x14ac:dyDescent="0.2">
      <c r="A61" s="2">
        <v>0.59</v>
      </c>
      <c r="B61" s="2">
        <v>3.2500000000000001E-2</v>
      </c>
      <c r="C61" s="2">
        <v>-4.4900000000000002E-2</v>
      </c>
      <c r="D61" s="2">
        <v>0.1613</v>
      </c>
      <c r="E61">
        <f t="shared" si="6"/>
        <v>-3.2399999999999998E-2</v>
      </c>
      <c r="F61">
        <f t="shared" si="7"/>
        <v>4.8213699999999973</v>
      </c>
      <c r="G61" s="2">
        <f t="shared" si="8"/>
        <v>4.8214788640934616</v>
      </c>
      <c r="H61">
        <f t="shared" si="9"/>
        <v>0.89258000000000004</v>
      </c>
    </row>
    <row r="62" spans="1:8" x14ac:dyDescent="0.2">
      <c r="A62" s="2">
        <v>0.6</v>
      </c>
      <c r="B62" s="2">
        <v>-1.1299999999999999E-2</v>
      </c>
      <c r="C62" s="2">
        <v>-1.6000000000000001E-3</v>
      </c>
      <c r="D62" s="2">
        <v>0.2001</v>
      </c>
      <c r="E62">
        <f t="shared" si="6"/>
        <v>-2.9149999999999999E-2</v>
      </c>
      <c r="F62">
        <f t="shared" si="7"/>
        <v>4.8168799999999976</v>
      </c>
      <c r="G62" s="2">
        <f t="shared" si="8"/>
        <v>4.8169682017738058</v>
      </c>
      <c r="H62">
        <f t="shared" si="9"/>
        <v>0.90871000000000002</v>
      </c>
    </row>
    <row r="63" spans="1:8" x14ac:dyDescent="0.2">
      <c r="A63" s="2">
        <v>0.61</v>
      </c>
      <c r="B63" s="2">
        <v>-8.0999999999999996E-3</v>
      </c>
      <c r="C63" s="2">
        <v>-1E-3</v>
      </c>
      <c r="D63" s="2">
        <v>0.1399</v>
      </c>
      <c r="E63">
        <f t="shared" si="6"/>
        <v>-3.0279999999999998E-2</v>
      </c>
      <c r="F63">
        <f t="shared" si="7"/>
        <v>4.8167199999999974</v>
      </c>
      <c r="G63" s="2">
        <f t="shared" si="8"/>
        <v>4.8168151756944102</v>
      </c>
      <c r="H63">
        <f t="shared" si="9"/>
        <v>0.92871999999999999</v>
      </c>
    </row>
    <row r="64" spans="1:8" x14ac:dyDescent="0.2">
      <c r="A64" s="2">
        <v>0.62</v>
      </c>
      <c r="B64" s="2">
        <v>-3.9E-2</v>
      </c>
      <c r="C64" s="2">
        <v>-1.55E-2</v>
      </c>
      <c r="D64" s="2">
        <v>0.18459999999999999</v>
      </c>
      <c r="E64">
        <f t="shared" si="6"/>
        <v>-3.109E-2</v>
      </c>
      <c r="F64">
        <f t="shared" si="7"/>
        <v>4.8166199999999977</v>
      </c>
      <c r="G64" s="2">
        <f t="shared" si="8"/>
        <v>4.8167203377920931</v>
      </c>
      <c r="H64">
        <f t="shared" si="9"/>
        <v>0.94270999999999994</v>
      </c>
    </row>
    <row r="65" spans="1:8" x14ac:dyDescent="0.2">
      <c r="A65" s="2">
        <v>0.63</v>
      </c>
      <c r="B65" s="2">
        <v>-2.0400000000000001E-2</v>
      </c>
      <c r="C65" s="2">
        <v>-2.3800000000000002E-2</v>
      </c>
      <c r="D65" s="2">
        <v>0.1371</v>
      </c>
      <c r="E65">
        <f t="shared" si="6"/>
        <v>-3.499E-2</v>
      </c>
      <c r="F65">
        <f t="shared" si="7"/>
        <v>4.8150699999999977</v>
      </c>
      <c r="G65" s="2">
        <f t="shared" si="8"/>
        <v>4.8151971304402457</v>
      </c>
      <c r="H65">
        <f t="shared" si="9"/>
        <v>0.96116999999999997</v>
      </c>
    </row>
    <row r="66" spans="1:8" x14ac:dyDescent="0.2">
      <c r="A66" s="2">
        <v>0.64</v>
      </c>
      <c r="B66" s="2">
        <v>-1.6E-2</v>
      </c>
      <c r="C66" s="2">
        <v>-4.4299999999999999E-2</v>
      </c>
      <c r="D66" s="2">
        <v>0.18060000000000001</v>
      </c>
      <c r="E66">
        <f t="shared" si="6"/>
        <v>-3.703E-2</v>
      </c>
      <c r="F66">
        <f t="shared" si="7"/>
        <v>4.8126899999999981</v>
      </c>
      <c r="G66" s="2">
        <f t="shared" si="8"/>
        <v>4.812832456776361</v>
      </c>
      <c r="H66">
        <f t="shared" si="9"/>
        <v>0.97487999999999997</v>
      </c>
    </row>
    <row r="67" spans="1:8" x14ac:dyDescent="0.2">
      <c r="A67" s="2">
        <v>0.65</v>
      </c>
      <c r="B67" s="2">
        <v>1.9599999999999999E-2</v>
      </c>
      <c r="C67" s="2">
        <v>-2.1600000000000001E-2</v>
      </c>
      <c r="D67" s="2">
        <v>0.16159999999999999</v>
      </c>
      <c r="E67">
        <f t="shared" si="6"/>
        <v>-3.8629999999999998E-2</v>
      </c>
      <c r="F67">
        <f t="shared" si="7"/>
        <v>4.808259999999998</v>
      </c>
      <c r="G67" s="2">
        <f t="shared" si="8"/>
        <v>4.8084151759701426</v>
      </c>
      <c r="H67">
        <f t="shared" si="9"/>
        <v>0.99293999999999993</v>
      </c>
    </row>
    <row r="68" spans="1:8" x14ac:dyDescent="0.2">
      <c r="A68" s="2">
        <v>0.66</v>
      </c>
      <c r="B68" s="2">
        <v>-1.03E-2</v>
      </c>
      <c r="C68" s="2">
        <v>-2.5899999999999999E-2</v>
      </c>
      <c r="D68" s="2">
        <v>0.14560000000000001</v>
      </c>
      <c r="E68">
        <f t="shared" si="6"/>
        <v>-3.6669999999999994E-2</v>
      </c>
      <c r="F68">
        <f t="shared" si="7"/>
        <v>4.806099999999998</v>
      </c>
      <c r="G68" s="2">
        <f t="shared" si="8"/>
        <v>4.8062398919425551</v>
      </c>
      <c r="H68">
        <f t="shared" si="9"/>
        <v>1.0090999999999999</v>
      </c>
    </row>
    <row r="69" spans="1:8" x14ac:dyDescent="0.2">
      <c r="A69" s="2">
        <v>0.67</v>
      </c>
      <c r="B69" s="2">
        <v>4.7999999999999996E-3</v>
      </c>
      <c r="C69" s="2">
        <v>-4.2999999999999997E-2</v>
      </c>
      <c r="D69" s="2">
        <v>0.1515</v>
      </c>
      <c r="E69">
        <f t="shared" si="6"/>
        <v>-3.7699999999999997E-2</v>
      </c>
      <c r="F69">
        <f t="shared" si="7"/>
        <v>4.8035099999999984</v>
      </c>
      <c r="G69" s="2">
        <f t="shared" si="8"/>
        <v>4.8036579405802806</v>
      </c>
      <c r="H69">
        <f t="shared" si="9"/>
        <v>1.0236599999999998</v>
      </c>
    </row>
    <row r="70" spans="1:8" x14ac:dyDescent="0.2">
      <c r="A70" s="2">
        <v>0.68</v>
      </c>
      <c r="B70" s="2">
        <v>-2.3699999999999999E-2</v>
      </c>
      <c r="C70" s="2">
        <v>-4.6199999999999998E-2</v>
      </c>
      <c r="D70" s="2">
        <v>0.17879999999999999</v>
      </c>
      <c r="E70">
        <f t="shared" si="6"/>
        <v>-3.7219999999999996E-2</v>
      </c>
      <c r="F70">
        <f t="shared" si="7"/>
        <v>4.7992099999999986</v>
      </c>
      <c r="G70" s="2">
        <f t="shared" si="8"/>
        <v>4.7993543266256129</v>
      </c>
      <c r="H70">
        <f t="shared" si="9"/>
        <v>1.0388099999999998</v>
      </c>
    </row>
    <row r="71" spans="1:8" x14ac:dyDescent="0.2">
      <c r="A71" s="2">
        <v>0.69</v>
      </c>
      <c r="B71" s="2">
        <v>-2.1000000000000001E-2</v>
      </c>
      <c r="C71" s="2">
        <v>-5.1000000000000004E-3</v>
      </c>
      <c r="D71" s="2">
        <v>0.1193</v>
      </c>
      <c r="E71">
        <f t="shared" si="6"/>
        <v>-3.9589999999999993E-2</v>
      </c>
      <c r="F71">
        <f t="shared" si="7"/>
        <v>4.7945899999999986</v>
      </c>
      <c r="G71" s="2">
        <f t="shared" si="8"/>
        <v>4.7947534489481303</v>
      </c>
      <c r="H71">
        <f t="shared" si="9"/>
        <v>1.0566899999999997</v>
      </c>
    </row>
    <row r="72" spans="1:8" x14ac:dyDescent="0.2">
      <c r="A72" s="2">
        <v>0.7</v>
      </c>
      <c r="B72" s="2">
        <v>-2.0500000000000001E-2</v>
      </c>
      <c r="C72" s="2">
        <v>-4.2599999999999999E-2</v>
      </c>
      <c r="D72" s="2">
        <v>0.1613</v>
      </c>
      <c r="E72">
        <f t="shared" si="6"/>
        <v>-4.1689999999999991E-2</v>
      </c>
      <c r="F72">
        <f t="shared" si="7"/>
        <v>4.7940799999999983</v>
      </c>
      <c r="G72" s="2">
        <f t="shared" si="8"/>
        <v>4.7942612676511471</v>
      </c>
      <c r="H72">
        <f t="shared" si="9"/>
        <v>1.0686199999999997</v>
      </c>
    </row>
    <row r="73" spans="1:8" x14ac:dyDescent="0.2">
      <c r="A73" s="2">
        <v>0.71</v>
      </c>
      <c r="B73" s="2">
        <v>1.34E-2</v>
      </c>
      <c r="C73" s="2">
        <v>-2.1100000000000001E-2</v>
      </c>
      <c r="D73" s="2">
        <v>0.16239999999999999</v>
      </c>
      <c r="E73">
        <f t="shared" si="6"/>
        <v>-4.3739999999999994E-2</v>
      </c>
      <c r="F73">
        <f t="shared" si="7"/>
        <v>4.789819999999998</v>
      </c>
      <c r="G73" s="2">
        <f t="shared" si="8"/>
        <v>4.7900197097715553</v>
      </c>
      <c r="H73">
        <f t="shared" si="9"/>
        <v>1.0847499999999997</v>
      </c>
    </row>
    <row r="74" spans="1:8" x14ac:dyDescent="0.2">
      <c r="A74" s="2">
        <v>0.72</v>
      </c>
      <c r="B74" s="2">
        <v>3.6799999999999999E-2</v>
      </c>
      <c r="C74" s="2">
        <v>-7.0000000000000001E-3</v>
      </c>
      <c r="D74" s="2">
        <v>0.1416</v>
      </c>
      <c r="E74">
        <f t="shared" si="6"/>
        <v>-4.2399999999999993E-2</v>
      </c>
      <c r="F74">
        <f t="shared" si="7"/>
        <v>4.7877099999999979</v>
      </c>
      <c r="G74" s="2">
        <f t="shared" si="8"/>
        <v>4.7878977436971208</v>
      </c>
      <c r="H74">
        <f t="shared" si="9"/>
        <v>1.1009899999999997</v>
      </c>
    </row>
    <row r="75" spans="1:8" x14ac:dyDescent="0.2">
      <c r="A75" s="2">
        <v>0.73</v>
      </c>
      <c r="B75" s="2">
        <v>8.8999999999999999E-3</v>
      </c>
      <c r="C75" s="2">
        <v>-1.9E-2</v>
      </c>
      <c r="D75" s="2">
        <v>0.17419999999999999</v>
      </c>
      <c r="E75">
        <f t="shared" si="6"/>
        <v>-3.8719999999999991E-2</v>
      </c>
      <c r="F75">
        <f t="shared" si="7"/>
        <v>4.7870099999999978</v>
      </c>
      <c r="G75" s="2">
        <f t="shared" si="8"/>
        <v>4.7871665918891919</v>
      </c>
      <c r="H75">
        <f t="shared" si="9"/>
        <v>1.1151499999999996</v>
      </c>
    </row>
    <row r="76" spans="1:8" x14ac:dyDescent="0.2">
      <c r="A76" s="2">
        <v>0.74</v>
      </c>
      <c r="B76" s="2">
        <v>-4.7000000000000002E-3</v>
      </c>
      <c r="C76" s="2">
        <v>-4.1300000000000003E-2</v>
      </c>
      <c r="D76" s="2">
        <v>0.1663</v>
      </c>
      <c r="E76">
        <f t="shared" si="6"/>
        <v>-3.7829999999999989E-2</v>
      </c>
      <c r="F76">
        <f t="shared" si="7"/>
        <v>4.7851099999999978</v>
      </c>
      <c r="G76" s="2">
        <f t="shared" si="8"/>
        <v>4.7852595353857224</v>
      </c>
      <c r="H76">
        <f t="shared" si="9"/>
        <v>1.1325699999999996</v>
      </c>
    </row>
    <row r="77" spans="1:8" x14ac:dyDescent="0.2">
      <c r="A77" s="2">
        <v>0.75</v>
      </c>
      <c r="B77" s="2">
        <v>-5.7200000000000001E-2</v>
      </c>
      <c r="C77" s="2">
        <v>-4.2900000000000001E-2</v>
      </c>
      <c r="D77" s="2">
        <v>0.17949999999999999</v>
      </c>
      <c r="E77">
        <f t="shared" si="6"/>
        <v>-3.8299999999999987E-2</v>
      </c>
      <c r="F77">
        <f t="shared" si="7"/>
        <v>4.7809799999999978</v>
      </c>
      <c r="G77" s="2">
        <f t="shared" si="8"/>
        <v>4.7811334064633648</v>
      </c>
      <c r="H77">
        <f t="shared" si="9"/>
        <v>1.1491999999999996</v>
      </c>
    </row>
    <row r="78" spans="1:8" x14ac:dyDescent="0.2">
      <c r="A78" s="2">
        <v>0.76</v>
      </c>
      <c r="B78" s="2">
        <v>-3.1399999999999997E-2</v>
      </c>
      <c r="C78" s="2">
        <v>-4.6800000000000001E-2</v>
      </c>
      <c r="D78" s="2">
        <v>0.11849999999999999</v>
      </c>
      <c r="E78">
        <f t="shared" si="6"/>
        <v>-4.401999999999999E-2</v>
      </c>
      <c r="F78">
        <f t="shared" si="7"/>
        <v>4.7766899999999977</v>
      </c>
      <c r="G78" s="2">
        <f t="shared" si="8"/>
        <v>4.7768928307530594</v>
      </c>
      <c r="H78">
        <f t="shared" si="9"/>
        <v>1.1671499999999995</v>
      </c>
    </row>
    <row r="79" spans="1:8" x14ac:dyDescent="0.2">
      <c r="A79" s="2">
        <v>0.77</v>
      </c>
      <c r="B79" s="2">
        <v>-4.2099999999999999E-2</v>
      </c>
      <c r="C79" s="2">
        <v>5.0000000000000001E-4</v>
      </c>
      <c r="D79" s="2">
        <v>0.17199999999999999</v>
      </c>
      <c r="E79">
        <f t="shared" si="6"/>
        <v>-4.7159999999999987E-2</v>
      </c>
      <c r="F79">
        <f t="shared" si="7"/>
        <v>4.7720099999999981</v>
      </c>
      <c r="G79" s="2">
        <f t="shared" si="8"/>
        <v>4.772243026680429</v>
      </c>
      <c r="H79">
        <f t="shared" si="9"/>
        <v>1.1789999999999994</v>
      </c>
    </row>
    <row r="80" spans="1:8" x14ac:dyDescent="0.2">
      <c r="A80" s="2">
        <v>0.78</v>
      </c>
      <c r="B80" s="2">
        <v>2.5899999999999999E-2</v>
      </c>
      <c r="C80" s="2">
        <v>-2.8299999999999999E-2</v>
      </c>
      <c r="D80" s="2">
        <v>0.15870000000000001</v>
      </c>
      <c r="E80">
        <f t="shared" si="6"/>
        <v>-5.1369999999999985E-2</v>
      </c>
      <c r="F80">
        <f t="shared" si="7"/>
        <v>4.772059999999998</v>
      </c>
      <c r="G80" s="2">
        <f t="shared" si="8"/>
        <v>4.7723364844172487</v>
      </c>
      <c r="H80">
        <f t="shared" si="9"/>
        <v>1.1961999999999995</v>
      </c>
    </row>
    <row r="81" spans="1:8" x14ac:dyDescent="0.2">
      <c r="A81" s="2">
        <v>0.79</v>
      </c>
      <c r="B81" s="2">
        <v>3.8E-3</v>
      </c>
      <c r="C81" s="2">
        <v>-8.3999999999999995E-3</v>
      </c>
      <c r="D81" s="2">
        <v>0.1593</v>
      </c>
      <c r="E81">
        <f t="shared" si="6"/>
        <v>-4.8779999999999983E-2</v>
      </c>
      <c r="F81">
        <f t="shared" si="7"/>
        <v>4.7692299999999976</v>
      </c>
      <c r="G81" s="2">
        <f t="shared" si="8"/>
        <v>4.7694794560098464</v>
      </c>
      <c r="H81">
        <f t="shared" si="9"/>
        <v>1.2120699999999995</v>
      </c>
    </row>
    <row r="82" spans="1:8" x14ac:dyDescent="0.2">
      <c r="A82" s="2">
        <v>0.8</v>
      </c>
      <c r="B82" s="2">
        <v>1.6799999999999999E-2</v>
      </c>
      <c r="C82" s="2">
        <v>-1.8100000000000002E-2</v>
      </c>
      <c r="D82" s="2">
        <v>0.1981</v>
      </c>
      <c r="E82">
        <f t="shared" si="6"/>
        <v>-4.8399999999999985E-2</v>
      </c>
      <c r="F82">
        <f t="shared" si="7"/>
        <v>4.7683899999999975</v>
      </c>
      <c r="G82" s="2">
        <f t="shared" si="8"/>
        <v>4.7686356279443256</v>
      </c>
      <c r="H82">
        <f t="shared" si="9"/>
        <v>1.2279999999999995</v>
      </c>
    </row>
    <row r="83" spans="1:8" x14ac:dyDescent="0.2">
      <c r="A83" s="2">
        <v>0.81</v>
      </c>
      <c r="B83" s="2">
        <v>-4.53E-2</v>
      </c>
      <c r="C83" s="2">
        <v>-4.2999999999999997E-2</v>
      </c>
      <c r="D83" s="2">
        <v>0.1283</v>
      </c>
      <c r="E83">
        <f t="shared" si="6"/>
        <v>-4.6719999999999984E-2</v>
      </c>
      <c r="F83">
        <f t="shared" si="7"/>
        <v>4.7665799999999976</v>
      </c>
      <c r="G83" s="2">
        <f t="shared" si="8"/>
        <v>4.7668089593353722</v>
      </c>
      <c r="H83">
        <f t="shared" si="9"/>
        <v>1.2478099999999996</v>
      </c>
    </row>
    <row r="84" spans="1:8" x14ac:dyDescent="0.2">
      <c r="A84" s="2">
        <v>0.82</v>
      </c>
      <c r="B84" s="2">
        <v>-2.01E-2</v>
      </c>
      <c r="C84" s="2">
        <v>-3.8399999999999997E-2</v>
      </c>
      <c r="D84" s="2">
        <v>0.16850000000000001</v>
      </c>
      <c r="E84">
        <f t="shared" si="6"/>
        <v>-5.1249999999999983E-2</v>
      </c>
      <c r="F84">
        <f t="shared" si="7"/>
        <v>4.7622799999999978</v>
      </c>
      <c r="G84" s="2">
        <f t="shared" si="8"/>
        <v>4.7625557593481229</v>
      </c>
      <c r="H84">
        <f t="shared" si="9"/>
        <v>1.2606399999999995</v>
      </c>
    </row>
    <row r="85" spans="1:8" x14ac:dyDescent="0.2">
      <c r="A85" s="2">
        <v>0.83</v>
      </c>
      <c r="B85" s="2">
        <v>-3.5200000000000002E-2</v>
      </c>
      <c r="C85" s="2">
        <v>-5.5999999999999999E-3</v>
      </c>
      <c r="D85" s="2">
        <v>0.15959999999999999</v>
      </c>
      <c r="E85">
        <f t="shared" si="6"/>
        <v>-5.3259999999999981E-2</v>
      </c>
      <c r="F85">
        <f t="shared" si="7"/>
        <v>4.7584399999999976</v>
      </c>
      <c r="G85" s="2">
        <f t="shared" si="8"/>
        <v>4.7587380534339117</v>
      </c>
      <c r="H85">
        <f t="shared" si="9"/>
        <v>1.2774899999999996</v>
      </c>
    </row>
    <row r="86" spans="1:8" x14ac:dyDescent="0.2">
      <c r="A86" s="2">
        <v>0.84</v>
      </c>
      <c r="B86" s="2">
        <v>2.1299999999999999E-2</v>
      </c>
      <c r="C86" s="2">
        <v>-1.77E-2</v>
      </c>
      <c r="D86" s="2">
        <v>0.1207</v>
      </c>
      <c r="E86">
        <f t="shared" si="6"/>
        <v>-5.6779999999999983E-2</v>
      </c>
      <c r="F86">
        <f t="shared" si="7"/>
        <v>4.7578799999999974</v>
      </c>
      <c r="G86" s="2">
        <f t="shared" si="8"/>
        <v>4.7582187909763016</v>
      </c>
      <c r="H86">
        <f t="shared" si="9"/>
        <v>1.2934499999999995</v>
      </c>
    </row>
    <row r="87" spans="1:8" x14ac:dyDescent="0.2">
      <c r="A87" s="2">
        <v>0.85</v>
      </c>
      <c r="B87" s="2">
        <v>4.5999999999999999E-3</v>
      </c>
      <c r="C87" s="2">
        <v>-5.8999999999999999E-3</v>
      </c>
      <c r="D87" s="2">
        <v>0.1608</v>
      </c>
      <c r="E87">
        <f t="shared" ref="E87:E150" si="10">E86+0.1*B86</f>
        <v>-5.4649999999999983E-2</v>
      </c>
      <c r="F87">
        <f t="shared" ref="F87:F150" si="11">F86+0.1*C86</f>
        <v>4.7561099999999978</v>
      </c>
      <c r="G87" s="2">
        <f t="shared" ref="G87:G150" si="12">SQRT(E87^2+F87^2)</f>
        <v>4.7564239670786268</v>
      </c>
      <c r="H87">
        <f t="shared" ref="H87:H150" si="13">H86+0.1*D86</f>
        <v>1.3055199999999996</v>
      </c>
    </row>
    <row r="88" spans="1:8" x14ac:dyDescent="0.2">
      <c r="A88" s="2">
        <v>0.86</v>
      </c>
      <c r="B88" s="2">
        <v>1.1900000000000001E-2</v>
      </c>
      <c r="C88" s="2">
        <v>-3.4700000000000002E-2</v>
      </c>
      <c r="D88" s="2">
        <v>0.13619999999999999</v>
      </c>
      <c r="E88">
        <f t="shared" si="10"/>
        <v>-5.4189999999999981E-2</v>
      </c>
      <c r="F88">
        <f t="shared" si="11"/>
        <v>4.755519999999998</v>
      </c>
      <c r="G88" s="2">
        <f t="shared" si="12"/>
        <v>4.7558287423434393</v>
      </c>
      <c r="H88">
        <f t="shared" si="13"/>
        <v>1.3215999999999997</v>
      </c>
    </row>
    <row r="89" spans="1:8" x14ac:dyDescent="0.2">
      <c r="A89" s="2">
        <v>0.87</v>
      </c>
      <c r="B89" s="2">
        <v>-3.7000000000000002E-3</v>
      </c>
      <c r="C89" s="2">
        <v>-2.3300000000000001E-2</v>
      </c>
      <c r="D89" s="2">
        <v>0.19520000000000001</v>
      </c>
      <c r="E89">
        <f t="shared" si="10"/>
        <v>-5.2999999999999978E-2</v>
      </c>
      <c r="F89">
        <f t="shared" si="11"/>
        <v>4.7520499999999979</v>
      </c>
      <c r="G89" s="2">
        <f t="shared" si="12"/>
        <v>4.7523455474639027</v>
      </c>
      <c r="H89">
        <f t="shared" si="13"/>
        <v>1.3352199999999996</v>
      </c>
    </row>
    <row r="90" spans="1:8" x14ac:dyDescent="0.2">
      <c r="A90" s="2">
        <v>0.88</v>
      </c>
      <c r="B90" s="2">
        <v>-1.9300000000000001E-2</v>
      </c>
      <c r="C90" s="2">
        <v>-1.15E-2</v>
      </c>
      <c r="D90" s="2">
        <v>0.15</v>
      </c>
      <c r="E90">
        <f t="shared" si="10"/>
        <v>-5.336999999999998E-2</v>
      </c>
      <c r="F90">
        <f t="shared" si="11"/>
        <v>4.7497199999999982</v>
      </c>
      <c r="G90" s="2">
        <f t="shared" si="12"/>
        <v>4.7500198352533207</v>
      </c>
      <c r="H90">
        <f t="shared" si="13"/>
        <v>1.3547399999999996</v>
      </c>
    </row>
    <row r="91" spans="1:8" x14ac:dyDescent="0.2">
      <c r="A91" s="2">
        <v>0.89</v>
      </c>
      <c r="B91" s="2">
        <v>-2.3900000000000001E-2</v>
      </c>
      <c r="C91" s="2">
        <v>-4.2900000000000001E-2</v>
      </c>
      <c r="D91" s="2">
        <v>0.153</v>
      </c>
      <c r="E91">
        <f t="shared" si="10"/>
        <v>-5.5299999999999981E-2</v>
      </c>
      <c r="F91">
        <f t="shared" si="11"/>
        <v>4.7485699999999982</v>
      </c>
      <c r="G91" s="2">
        <f t="shared" si="12"/>
        <v>4.7488919902330888</v>
      </c>
      <c r="H91">
        <f t="shared" si="13"/>
        <v>1.3697399999999995</v>
      </c>
    </row>
    <row r="92" spans="1:8" x14ac:dyDescent="0.2">
      <c r="A92" s="2">
        <v>0.9</v>
      </c>
      <c r="B92" s="2">
        <v>-4.1999999999999997E-3</v>
      </c>
      <c r="C92" s="2">
        <v>-5.0599999999999999E-2</v>
      </c>
      <c r="D92" s="2">
        <v>0.1348</v>
      </c>
      <c r="E92">
        <f t="shared" si="10"/>
        <v>-5.7689999999999984E-2</v>
      </c>
      <c r="F92">
        <f t="shared" si="11"/>
        <v>4.7442799999999981</v>
      </c>
      <c r="G92" s="2">
        <f t="shared" si="12"/>
        <v>4.7446307395307361</v>
      </c>
      <c r="H92">
        <f t="shared" si="13"/>
        <v>1.3850399999999996</v>
      </c>
    </row>
    <row r="93" spans="1:8" x14ac:dyDescent="0.2">
      <c r="A93" s="2">
        <v>0.91</v>
      </c>
      <c r="B93" s="2">
        <v>-0.01</v>
      </c>
      <c r="C93" s="2">
        <v>8.8000000000000005E-3</v>
      </c>
      <c r="D93" s="2">
        <v>0.14069999999999999</v>
      </c>
      <c r="E93">
        <f t="shared" si="10"/>
        <v>-5.8109999999999981E-2</v>
      </c>
      <c r="F93">
        <f t="shared" si="11"/>
        <v>4.7392199999999978</v>
      </c>
      <c r="G93" s="2">
        <f t="shared" si="12"/>
        <v>4.7395762448240006</v>
      </c>
      <c r="H93">
        <f t="shared" si="13"/>
        <v>1.3985199999999995</v>
      </c>
    </row>
    <row r="94" spans="1:8" x14ac:dyDescent="0.2">
      <c r="A94" s="2">
        <v>0.92</v>
      </c>
      <c r="B94" s="2">
        <v>-1.5699999999999999E-2</v>
      </c>
      <c r="C94" s="2">
        <v>3.04E-2</v>
      </c>
      <c r="D94" s="2">
        <v>0.1678</v>
      </c>
      <c r="E94">
        <f t="shared" si="10"/>
        <v>-5.9109999999999982E-2</v>
      </c>
      <c r="F94">
        <f t="shared" si="11"/>
        <v>4.7400999999999982</v>
      </c>
      <c r="G94" s="2">
        <f t="shared" si="12"/>
        <v>4.7404685424649724</v>
      </c>
      <c r="H94">
        <f t="shared" si="13"/>
        <v>1.4125899999999996</v>
      </c>
    </row>
    <row r="95" spans="1:8" x14ac:dyDescent="0.2">
      <c r="A95" s="2">
        <v>0.93</v>
      </c>
      <c r="B95" s="2">
        <v>1.9400000000000001E-2</v>
      </c>
      <c r="C95" s="2">
        <v>-1.46E-2</v>
      </c>
      <c r="D95" s="2">
        <v>0.15939999999999999</v>
      </c>
      <c r="E95">
        <f t="shared" si="10"/>
        <v>-6.0679999999999984E-2</v>
      </c>
      <c r="F95">
        <f t="shared" si="11"/>
        <v>4.7431399999999986</v>
      </c>
      <c r="G95" s="2">
        <f t="shared" si="12"/>
        <v>4.7435281302001346</v>
      </c>
      <c r="H95">
        <f t="shared" si="13"/>
        <v>1.4293699999999996</v>
      </c>
    </row>
    <row r="96" spans="1:8" x14ac:dyDescent="0.2">
      <c r="A96" s="2">
        <v>0.94</v>
      </c>
      <c r="B96" s="2">
        <v>-1.8100000000000002E-2</v>
      </c>
      <c r="C96" s="2">
        <v>-4.8999999999999998E-3</v>
      </c>
      <c r="D96" s="2">
        <v>0.16969999999999999</v>
      </c>
      <c r="E96">
        <f t="shared" si="10"/>
        <v>-5.8739999999999987E-2</v>
      </c>
      <c r="F96">
        <f t="shared" si="11"/>
        <v>4.7416799999999988</v>
      </c>
      <c r="G96" s="2">
        <f t="shared" si="12"/>
        <v>4.7420438220244217</v>
      </c>
      <c r="H96">
        <f t="shared" si="13"/>
        <v>1.4453099999999997</v>
      </c>
    </row>
    <row r="97" spans="1:8" x14ac:dyDescent="0.2">
      <c r="A97" s="2">
        <v>0.95</v>
      </c>
      <c r="B97" s="2">
        <v>4.82E-2</v>
      </c>
      <c r="C97" s="2">
        <v>-8.6699999999999999E-2</v>
      </c>
      <c r="D97" s="2">
        <v>0.1318</v>
      </c>
      <c r="E97">
        <f t="shared" si="10"/>
        <v>-6.0549999999999986E-2</v>
      </c>
      <c r="F97">
        <f t="shared" si="11"/>
        <v>4.7411899999999987</v>
      </c>
      <c r="G97" s="2">
        <f t="shared" si="12"/>
        <v>4.7415766279371665</v>
      </c>
      <c r="H97">
        <f t="shared" si="13"/>
        <v>1.4622799999999996</v>
      </c>
    </row>
    <row r="98" spans="1:8" x14ac:dyDescent="0.2">
      <c r="A98" s="2">
        <v>0.96</v>
      </c>
      <c r="B98" s="2">
        <v>-3.2399999999999998E-2</v>
      </c>
      <c r="C98" s="2">
        <v>-7.9100000000000004E-2</v>
      </c>
      <c r="D98" s="2">
        <v>0.15989999999999999</v>
      </c>
      <c r="E98">
        <f t="shared" si="10"/>
        <v>-5.5729999999999988E-2</v>
      </c>
      <c r="F98">
        <f t="shared" si="11"/>
        <v>4.7325199999999983</v>
      </c>
      <c r="G98" s="2">
        <f t="shared" si="12"/>
        <v>4.7328481259491078</v>
      </c>
      <c r="H98">
        <f t="shared" si="13"/>
        <v>1.4754599999999995</v>
      </c>
    </row>
    <row r="99" spans="1:8" x14ac:dyDescent="0.2">
      <c r="A99" s="2">
        <v>0.97</v>
      </c>
      <c r="B99" s="2">
        <v>-4.5499999999999999E-2</v>
      </c>
      <c r="C99" s="2">
        <v>-7.1999999999999995E-2</v>
      </c>
      <c r="D99" s="2">
        <v>0.16589999999999999</v>
      </c>
      <c r="E99">
        <f t="shared" si="10"/>
        <v>-5.8969999999999988E-2</v>
      </c>
      <c r="F99">
        <f t="shared" si="11"/>
        <v>4.7246099999999984</v>
      </c>
      <c r="G99" s="2">
        <f t="shared" si="12"/>
        <v>4.7249780013244491</v>
      </c>
      <c r="H99">
        <f t="shared" si="13"/>
        <v>1.4914499999999995</v>
      </c>
    </row>
    <row r="100" spans="1:8" x14ac:dyDescent="0.2">
      <c r="A100" s="2">
        <v>0.98</v>
      </c>
      <c r="B100" s="2">
        <v>-4.4999999999999997E-3</v>
      </c>
      <c r="C100" s="2">
        <v>-2.4400000000000002E-2</v>
      </c>
      <c r="D100" s="2">
        <v>0.1371</v>
      </c>
      <c r="E100">
        <f t="shared" si="10"/>
        <v>-6.3519999999999993E-2</v>
      </c>
      <c r="F100">
        <f t="shared" si="11"/>
        <v>4.7174099999999983</v>
      </c>
      <c r="G100" s="2">
        <f t="shared" si="12"/>
        <v>4.7178376295184199</v>
      </c>
      <c r="H100">
        <f t="shared" si="13"/>
        <v>1.5080399999999996</v>
      </c>
    </row>
    <row r="101" spans="1:8" x14ac:dyDescent="0.2">
      <c r="A101" s="2">
        <v>0.99</v>
      </c>
      <c r="B101" s="2">
        <v>-4.8800000000000003E-2</v>
      </c>
      <c r="C101" s="2">
        <v>-8.8000000000000005E-3</v>
      </c>
      <c r="D101" s="2">
        <v>0.1837</v>
      </c>
      <c r="E101">
        <f t="shared" si="10"/>
        <v>-6.3969999999999999E-2</v>
      </c>
      <c r="F101">
        <f t="shared" si="11"/>
        <v>4.7149699999999983</v>
      </c>
      <c r="G101" s="2">
        <f t="shared" si="12"/>
        <v>4.7154039341078704</v>
      </c>
      <c r="H101">
        <f t="shared" si="13"/>
        <v>1.5217499999999995</v>
      </c>
    </row>
    <row r="102" spans="1:8" x14ac:dyDescent="0.2">
      <c r="A102" s="2">
        <v>1</v>
      </c>
      <c r="B102" s="2">
        <v>-2.18E-2</v>
      </c>
      <c r="C102" s="2">
        <v>-3.9E-2</v>
      </c>
      <c r="D102" s="2">
        <v>0.1235</v>
      </c>
      <c r="E102">
        <f t="shared" si="10"/>
        <v>-6.8849999999999995E-2</v>
      </c>
      <c r="F102">
        <f t="shared" si="11"/>
        <v>4.7140899999999979</v>
      </c>
      <c r="G102" s="2">
        <f t="shared" si="12"/>
        <v>4.7145927555410321</v>
      </c>
      <c r="H102">
        <f t="shared" si="13"/>
        <v>1.5401199999999995</v>
      </c>
    </row>
    <row r="103" spans="1:8" x14ac:dyDescent="0.2">
      <c r="A103" s="2">
        <v>1.01</v>
      </c>
      <c r="B103" s="2">
        <v>-1.8499999999999999E-2</v>
      </c>
      <c r="C103" s="2">
        <v>-7.7000000000000002E-3</v>
      </c>
      <c r="D103" s="2">
        <v>0.17119999999999999</v>
      </c>
      <c r="E103">
        <f t="shared" si="10"/>
        <v>-7.1029999999999996E-2</v>
      </c>
      <c r="F103">
        <f t="shared" si="11"/>
        <v>4.7101899999999981</v>
      </c>
      <c r="G103" s="2">
        <f t="shared" si="12"/>
        <v>4.7107255382796378</v>
      </c>
      <c r="H103">
        <f t="shared" si="13"/>
        <v>1.5524699999999996</v>
      </c>
    </row>
    <row r="104" spans="1:8" x14ac:dyDescent="0.2">
      <c r="A104" s="2">
        <v>1.02</v>
      </c>
      <c r="B104" s="2">
        <v>1.7500000000000002E-2</v>
      </c>
      <c r="C104" s="2">
        <v>-3.04E-2</v>
      </c>
      <c r="D104" s="2">
        <v>0.1578</v>
      </c>
      <c r="E104">
        <f t="shared" si="10"/>
        <v>-7.288E-2</v>
      </c>
      <c r="F104">
        <f t="shared" si="11"/>
        <v>4.7094199999999979</v>
      </c>
      <c r="G104" s="2">
        <f t="shared" si="12"/>
        <v>4.7099838885923999</v>
      </c>
      <c r="H104">
        <f t="shared" si="13"/>
        <v>1.5695899999999996</v>
      </c>
    </row>
    <row r="105" spans="1:8" x14ac:dyDescent="0.2">
      <c r="A105" s="2">
        <v>1.03</v>
      </c>
      <c r="B105" s="2">
        <v>1.4500000000000001E-2</v>
      </c>
      <c r="C105" s="2">
        <v>-4.6699999999999998E-2</v>
      </c>
      <c r="D105" s="2">
        <v>0.16470000000000001</v>
      </c>
      <c r="E105">
        <f t="shared" si="10"/>
        <v>-7.1129999999999999E-2</v>
      </c>
      <c r="F105">
        <f t="shared" si="11"/>
        <v>4.7063799999999976</v>
      </c>
      <c r="G105" s="2">
        <f t="shared" si="12"/>
        <v>4.7069174818876931</v>
      </c>
      <c r="H105">
        <f t="shared" si="13"/>
        <v>1.5853699999999995</v>
      </c>
    </row>
    <row r="106" spans="1:8" x14ac:dyDescent="0.2">
      <c r="A106" s="2">
        <v>1.04</v>
      </c>
      <c r="B106" s="2">
        <v>1.41E-2</v>
      </c>
      <c r="C106" s="2">
        <v>-6.2799999999999995E-2</v>
      </c>
      <c r="D106" s="2">
        <v>0.16470000000000001</v>
      </c>
      <c r="E106">
        <f t="shared" si="10"/>
        <v>-6.9679999999999992E-2</v>
      </c>
      <c r="F106">
        <f t="shared" si="11"/>
        <v>4.7017099999999976</v>
      </c>
      <c r="G106" s="2">
        <f t="shared" si="12"/>
        <v>4.7022263053260183</v>
      </c>
      <c r="H106">
        <f t="shared" si="13"/>
        <v>1.6018399999999995</v>
      </c>
    </row>
    <row r="107" spans="1:8" x14ac:dyDescent="0.2">
      <c r="A107" s="2">
        <v>1.05</v>
      </c>
      <c r="B107" s="2">
        <v>-2.2200000000000001E-2</v>
      </c>
      <c r="C107" s="2">
        <v>-3.5700000000000003E-2</v>
      </c>
      <c r="D107" s="2">
        <v>0.1222</v>
      </c>
      <c r="E107">
        <f t="shared" si="10"/>
        <v>-6.8269999999999997E-2</v>
      </c>
      <c r="F107">
        <f t="shared" si="11"/>
        <v>4.6954299999999973</v>
      </c>
      <c r="G107" s="2">
        <f t="shared" si="12"/>
        <v>4.6959262853882171</v>
      </c>
      <c r="H107">
        <f t="shared" si="13"/>
        <v>1.6183099999999995</v>
      </c>
    </row>
    <row r="108" spans="1:8" x14ac:dyDescent="0.2">
      <c r="A108" s="2">
        <v>1.06</v>
      </c>
      <c r="B108" s="2">
        <v>-3.4700000000000002E-2</v>
      </c>
      <c r="C108" s="2">
        <v>-4.2000000000000003E-2</v>
      </c>
      <c r="D108" s="2">
        <v>0.18160000000000001</v>
      </c>
      <c r="E108">
        <f t="shared" si="10"/>
        <v>-7.0489999999999997E-2</v>
      </c>
      <c r="F108">
        <f t="shared" si="11"/>
        <v>4.6918599999999975</v>
      </c>
      <c r="G108" s="2">
        <f t="shared" si="12"/>
        <v>4.6923894872122425</v>
      </c>
      <c r="H108">
        <f t="shared" si="13"/>
        <v>1.6305299999999994</v>
      </c>
    </row>
    <row r="109" spans="1:8" x14ac:dyDescent="0.2">
      <c r="A109" s="2">
        <v>1.07</v>
      </c>
      <c r="B109" s="2">
        <v>-2.69E-2</v>
      </c>
      <c r="C109" s="2">
        <v>-5.8999999999999997E-2</v>
      </c>
      <c r="D109" s="2">
        <v>0.1472</v>
      </c>
      <c r="E109">
        <f t="shared" si="10"/>
        <v>-7.3959999999999998E-2</v>
      </c>
      <c r="F109">
        <f t="shared" si="11"/>
        <v>4.6876599999999975</v>
      </c>
      <c r="G109" s="2">
        <f t="shared" si="12"/>
        <v>4.6882434191496474</v>
      </c>
      <c r="H109">
        <f t="shared" si="13"/>
        <v>1.6486899999999993</v>
      </c>
    </row>
    <row r="110" spans="1:8" x14ac:dyDescent="0.2">
      <c r="A110" s="2">
        <v>1.08</v>
      </c>
      <c r="B110" s="2">
        <v>-1.0800000000000001E-2</v>
      </c>
      <c r="C110" s="2">
        <v>-8.7099999999999997E-2</v>
      </c>
      <c r="D110" s="2">
        <v>0.1361</v>
      </c>
      <c r="E110">
        <f t="shared" si="10"/>
        <v>-7.6649999999999996E-2</v>
      </c>
      <c r="F110">
        <f t="shared" si="11"/>
        <v>4.6817599999999979</v>
      </c>
      <c r="G110" s="2">
        <f t="shared" si="12"/>
        <v>4.6823874167031478</v>
      </c>
      <c r="H110">
        <f t="shared" si="13"/>
        <v>1.6634099999999994</v>
      </c>
    </row>
    <row r="111" spans="1:8" x14ac:dyDescent="0.2">
      <c r="A111" s="2">
        <v>1.0900000000000001</v>
      </c>
      <c r="B111" s="2">
        <v>1.12E-2</v>
      </c>
      <c r="C111" s="2">
        <v>-0.1353</v>
      </c>
      <c r="D111" s="2">
        <v>0.14829999999999999</v>
      </c>
      <c r="E111">
        <f t="shared" si="10"/>
        <v>-7.7729999999999994E-2</v>
      </c>
      <c r="F111">
        <f t="shared" si="11"/>
        <v>4.6730499999999981</v>
      </c>
      <c r="G111" s="2">
        <f t="shared" si="12"/>
        <v>4.6736964231109388</v>
      </c>
      <c r="H111">
        <f t="shared" si="13"/>
        <v>1.6770199999999993</v>
      </c>
    </row>
    <row r="112" spans="1:8" x14ac:dyDescent="0.2">
      <c r="A112" s="2">
        <v>1.1000000000000001</v>
      </c>
      <c r="B112" s="2">
        <v>0.129</v>
      </c>
      <c r="C112" s="2">
        <v>-0.54359999999999997</v>
      </c>
      <c r="D112" s="2">
        <v>0.183</v>
      </c>
      <c r="E112">
        <f t="shared" si="10"/>
        <v>-7.6609999999999998E-2</v>
      </c>
      <c r="F112">
        <f t="shared" si="11"/>
        <v>4.6595199999999979</v>
      </c>
      <c r="G112" s="2">
        <f t="shared" si="12"/>
        <v>4.6601497532268192</v>
      </c>
      <c r="H112">
        <f t="shared" si="13"/>
        <v>1.6918499999999992</v>
      </c>
    </row>
    <row r="113" spans="1:8" x14ac:dyDescent="0.2">
      <c r="A113" s="2">
        <v>1.1100000000000001</v>
      </c>
      <c r="B113" s="2">
        <v>-2.5999999999999999E-3</v>
      </c>
      <c r="C113" s="2">
        <v>-0.86750000000000005</v>
      </c>
      <c r="D113" s="2">
        <v>0.23369999999999999</v>
      </c>
      <c r="E113">
        <f t="shared" si="10"/>
        <v>-6.3709999999999989E-2</v>
      </c>
      <c r="F113">
        <f t="shared" si="11"/>
        <v>4.6051599999999979</v>
      </c>
      <c r="G113" s="2">
        <f t="shared" si="12"/>
        <v>4.6056006763179091</v>
      </c>
      <c r="H113">
        <f t="shared" si="13"/>
        <v>1.7101499999999992</v>
      </c>
    </row>
    <row r="114" spans="1:8" x14ac:dyDescent="0.2">
      <c r="A114" s="2">
        <v>1.1200000000000001</v>
      </c>
      <c r="B114" s="2">
        <v>-0.1565</v>
      </c>
      <c r="C114" s="2">
        <v>-0.93540000000000001</v>
      </c>
      <c r="D114" s="2">
        <v>8.5699999999999998E-2</v>
      </c>
      <c r="E114">
        <f t="shared" si="10"/>
        <v>-6.3969999999999985E-2</v>
      </c>
      <c r="F114">
        <f t="shared" si="11"/>
        <v>4.5184099999999976</v>
      </c>
      <c r="G114" s="2">
        <f t="shared" si="12"/>
        <v>4.5188628092696046</v>
      </c>
      <c r="H114">
        <f t="shared" si="13"/>
        <v>1.7335199999999991</v>
      </c>
    </row>
    <row r="115" spans="1:8" x14ac:dyDescent="0.2">
      <c r="A115" s="2">
        <v>1.1299999999999999</v>
      </c>
      <c r="B115" s="2">
        <v>-0.56200000000000006</v>
      </c>
      <c r="C115" s="2">
        <v>-1.0011000000000001</v>
      </c>
      <c r="D115" s="2">
        <v>0.59460000000000002</v>
      </c>
      <c r="E115">
        <f t="shared" si="10"/>
        <v>-7.9619999999999982E-2</v>
      </c>
      <c r="F115">
        <f>F114+0.1*C114</f>
        <v>4.4248699999999976</v>
      </c>
      <c r="G115" s="2">
        <f t="shared" si="12"/>
        <v>4.4255862731733044</v>
      </c>
      <c r="H115">
        <f t="shared" si="13"/>
        <v>1.742089999999999</v>
      </c>
    </row>
    <row r="116" spans="1:8" x14ac:dyDescent="0.2">
      <c r="A116" s="2">
        <v>1.1399999999999999</v>
      </c>
      <c r="B116" s="2">
        <v>0.62560000000000004</v>
      </c>
      <c r="C116" s="2">
        <v>-1.0244</v>
      </c>
      <c r="D116" s="2">
        <v>-0.3125</v>
      </c>
      <c r="E116">
        <f t="shared" si="10"/>
        <v>-0.13582</v>
      </c>
      <c r="F116">
        <f t="shared" si="11"/>
        <v>4.3247599999999977</v>
      </c>
      <c r="G116" s="2">
        <f t="shared" si="12"/>
        <v>4.3268922022624947</v>
      </c>
      <c r="H116">
        <f t="shared" si="13"/>
        <v>1.8015499999999991</v>
      </c>
    </row>
    <row r="117" spans="1:8" x14ac:dyDescent="0.2">
      <c r="A117" s="2">
        <v>1.1499999999999999</v>
      </c>
      <c r="B117" s="2">
        <v>1.0577000000000001</v>
      </c>
      <c r="C117" s="2">
        <v>-1.0257000000000001</v>
      </c>
      <c r="D117" s="2">
        <v>0.1537</v>
      </c>
      <c r="E117">
        <f t="shared" si="10"/>
        <v>-7.3259999999999992E-2</v>
      </c>
      <c r="F117">
        <f t="shared" si="11"/>
        <v>4.2223199999999981</v>
      </c>
      <c r="G117" s="2">
        <f t="shared" si="12"/>
        <v>4.2229555065143627</v>
      </c>
      <c r="H117">
        <f t="shared" si="13"/>
        <v>1.7702999999999991</v>
      </c>
    </row>
    <row r="118" spans="1:8" x14ac:dyDescent="0.2">
      <c r="A118" s="2">
        <v>1.1599999999999999</v>
      </c>
      <c r="B118" s="2">
        <v>-1.5224</v>
      </c>
      <c r="C118" s="2">
        <v>-0.99109999999999998</v>
      </c>
      <c r="D118" s="2">
        <v>-0.53110000000000002</v>
      </c>
      <c r="E118">
        <f t="shared" si="10"/>
        <v>3.2510000000000025E-2</v>
      </c>
      <c r="F118">
        <f t="shared" si="11"/>
        <v>4.119749999999998</v>
      </c>
      <c r="G118" s="2">
        <f t="shared" si="12"/>
        <v>4.1198782703618786</v>
      </c>
      <c r="H118">
        <f t="shared" si="13"/>
        <v>1.7856699999999992</v>
      </c>
    </row>
    <row r="119" spans="1:8" x14ac:dyDescent="0.2">
      <c r="A119" s="2">
        <v>1.17</v>
      </c>
      <c r="B119" s="2">
        <v>0.64790000000000003</v>
      </c>
      <c r="C119" s="2">
        <v>-0.88170000000000004</v>
      </c>
      <c r="D119" s="2">
        <v>3.9E-2</v>
      </c>
      <c r="E119">
        <f t="shared" si="10"/>
        <v>-0.11972999999999999</v>
      </c>
      <c r="F119">
        <f t="shared" si="11"/>
        <v>4.0206399999999984</v>
      </c>
      <c r="G119" s="2">
        <f t="shared" si="12"/>
        <v>4.0224223152846577</v>
      </c>
      <c r="H119">
        <f t="shared" si="13"/>
        <v>1.7325599999999992</v>
      </c>
    </row>
    <row r="120" spans="1:8" x14ac:dyDescent="0.2">
      <c r="A120" s="2">
        <v>1.18</v>
      </c>
      <c r="B120" s="2">
        <v>1.1907000000000001</v>
      </c>
      <c r="C120" s="2">
        <v>-0.73060000000000003</v>
      </c>
      <c r="D120" s="2">
        <v>0.375</v>
      </c>
      <c r="E120">
        <f t="shared" si="10"/>
        <v>-5.4939999999999989E-2</v>
      </c>
      <c r="F120">
        <f t="shared" si="11"/>
        <v>3.9324699999999986</v>
      </c>
      <c r="G120" s="2">
        <f t="shared" si="12"/>
        <v>3.9328537608840719</v>
      </c>
      <c r="H120">
        <f t="shared" si="13"/>
        <v>1.7364599999999992</v>
      </c>
    </row>
    <row r="121" spans="1:8" x14ac:dyDescent="0.2">
      <c r="A121" s="2">
        <v>1.19</v>
      </c>
      <c r="B121" s="2">
        <v>1.4765999999999999</v>
      </c>
      <c r="C121" s="2">
        <v>-0.70309999999999995</v>
      </c>
      <c r="D121" s="2">
        <v>-5.5599999999999997E-2</v>
      </c>
      <c r="E121">
        <f t="shared" si="10"/>
        <v>6.413000000000002E-2</v>
      </c>
      <c r="F121">
        <f t="shared" si="11"/>
        <v>3.8594099999999987</v>
      </c>
      <c r="G121" s="2">
        <f t="shared" si="12"/>
        <v>3.8599427722441675</v>
      </c>
      <c r="H121">
        <f t="shared" si="13"/>
        <v>1.7739599999999993</v>
      </c>
    </row>
    <row r="122" spans="1:8" x14ac:dyDescent="0.2">
      <c r="A122" s="2">
        <v>1.2</v>
      </c>
      <c r="B122" s="2">
        <v>0.78280000000000005</v>
      </c>
      <c r="C122" s="2">
        <v>-0.63949999999999996</v>
      </c>
      <c r="D122" s="2">
        <v>-4.5999999999999999E-3</v>
      </c>
      <c r="E122">
        <f t="shared" si="10"/>
        <v>0.21179000000000001</v>
      </c>
      <c r="F122">
        <f t="shared" si="11"/>
        <v>3.7890999999999986</v>
      </c>
      <c r="G122" s="2">
        <f t="shared" si="12"/>
        <v>3.7950143364814828</v>
      </c>
      <c r="H122">
        <f t="shared" si="13"/>
        <v>1.7683999999999993</v>
      </c>
    </row>
    <row r="123" spans="1:8" x14ac:dyDescent="0.2">
      <c r="A123" s="2">
        <v>1.21</v>
      </c>
      <c r="B123" s="2">
        <v>0.12920000000000001</v>
      </c>
      <c r="C123" s="2">
        <v>-0.51739999999999997</v>
      </c>
      <c r="D123" s="2">
        <v>-0.51019999999999999</v>
      </c>
      <c r="E123">
        <f t="shared" si="10"/>
        <v>0.29007000000000005</v>
      </c>
      <c r="F123">
        <f t="shared" si="11"/>
        <v>3.7251499999999984</v>
      </c>
      <c r="G123" s="2">
        <f t="shared" si="12"/>
        <v>3.736426518399631</v>
      </c>
      <c r="H123">
        <f t="shared" si="13"/>
        <v>1.7679399999999994</v>
      </c>
    </row>
    <row r="124" spans="1:8" x14ac:dyDescent="0.2">
      <c r="A124" s="2">
        <v>1.22</v>
      </c>
      <c r="B124" s="2">
        <v>-0.63849999999999996</v>
      </c>
      <c r="C124" s="2">
        <v>-0.36959999999999998</v>
      </c>
      <c r="D124" s="2">
        <v>0.1234</v>
      </c>
      <c r="E124">
        <f t="shared" si="10"/>
        <v>0.30299000000000004</v>
      </c>
      <c r="F124">
        <f t="shared" si="11"/>
        <v>3.6734099999999983</v>
      </c>
      <c r="G124" s="2">
        <f t="shared" si="12"/>
        <v>3.6858844214380881</v>
      </c>
      <c r="H124">
        <f t="shared" si="13"/>
        <v>1.7169199999999993</v>
      </c>
    </row>
    <row r="125" spans="1:8" x14ac:dyDescent="0.2">
      <c r="A125" s="2">
        <v>1.23</v>
      </c>
      <c r="B125" s="2">
        <v>-1.1677999999999999</v>
      </c>
      <c r="C125" s="2">
        <v>-0.62809999999999999</v>
      </c>
      <c r="D125" s="2">
        <v>-0.1368</v>
      </c>
      <c r="E125">
        <f t="shared" si="10"/>
        <v>0.23914000000000002</v>
      </c>
      <c r="F125">
        <f t="shared" si="11"/>
        <v>3.6364499999999982</v>
      </c>
      <c r="G125" s="2">
        <f t="shared" si="12"/>
        <v>3.6443046719641852</v>
      </c>
      <c r="H125">
        <f t="shared" si="13"/>
        <v>1.7292599999999994</v>
      </c>
    </row>
    <row r="126" spans="1:8" x14ac:dyDescent="0.2">
      <c r="A126" s="2">
        <v>1.24</v>
      </c>
      <c r="B126" s="2">
        <v>0.31840000000000002</v>
      </c>
      <c r="C126" s="2">
        <v>0.52249999999999996</v>
      </c>
      <c r="D126" s="2">
        <v>-0.93520000000000003</v>
      </c>
      <c r="E126">
        <f t="shared" si="10"/>
        <v>0.12236000000000002</v>
      </c>
      <c r="F126">
        <f t="shared" si="11"/>
        <v>3.5736399999999984</v>
      </c>
      <c r="G126" s="2">
        <f t="shared" si="12"/>
        <v>3.5757341650631673</v>
      </c>
      <c r="H126">
        <f t="shared" si="13"/>
        <v>1.7155799999999994</v>
      </c>
    </row>
    <row r="127" spans="1:8" x14ac:dyDescent="0.2">
      <c r="A127" s="2">
        <v>1.25</v>
      </c>
      <c r="B127" s="2">
        <v>-0.24840000000000001</v>
      </c>
      <c r="C127" s="2">
        <v>0.1232</v>
      </c>
      <c r="D127" s="2">
        <v>-1.4924999999999999</v>
      </c>
      <c r="E127">
        <f t="shared" si="10"/>
        <v>0.15420000000000003</v>
      </c>
      <c r="F127">
        <f t="shared" si="11"/>
        <v>3.6258899999999983</v>
      </c>
      <c r="G127" s="2">
        <f t="shared" si="12"/>
        <v>3.6291673882724105</v>
      </c>
      <c r="H127">
        <f t="shared" si="13"/>
        <v>1.6220599999999994</v>
      </c>
    </row>
    <row r="128" spans="1:8" x14ac:dyDescent="0.2">
      <c r="A128" s="2">
        <v>1.26</v>
      </c>
      <c r="B128" s="2">
        <v>-0.84909999999999997</v>
      </c>
      <c r="C128" s="2">
        <v>-0.12429999999999999</v>
      </c>
      <c r="D128" s="2">
        <v>-1.0808</v>
      </c>
      <c r="E128">
        <f t="shared" si="10"/>
        <v>0.12936000000000003</v>
      </c>
      <c r="F128">
        <f t="shared" si="11"/>
        <v>3.6382099999999982</v>
      </c>
      <c r="G128" s="2">
        <f t="shared" si="12"/>
        <v>3.6405090322233766</v>
      </c>
      <c r="H128">
        <f t="shared" si="13"/>
        <v>1.4728099999999995</v>
      </c>
    </row>
    <row r="129" spans="1:8" x14ac:dyDescent="0.2">
      <c r="A129" s="2">
        <v>1.27</v>
      </c>
      <c r="B129" s="2">
        <v>-0.20580000000000001</v>
      </c>
      <c r="C129" s="2">
        <v>0.26369999999999999</v>
      </c>
      <c r="D129" s="2">
        <v>-1.4195</v>
      </c>
      <c r="E129">
        <f t="shared" si="10"/>
        <v>4.4450000000000031E-2</v>
      </c>
      <c r="F129">
        <f t="shared" si="11"/>
        <v>3.625779999999998</v>
      </c>
      <c r="G129" s="2">
        <f t="shared" si="12"/>
        <v>3.6260524556189182</v>
      </c>
      <c r="H129">
        <f t="shared" si="13"/>
        <v>1.3647299999999996</v>
      </c>
    </row>
    <row r="130" spans="1:8" x14ac:dyDescent="0.2">
      <c r="A130" s="2">
        <v>1.28</v>
      </c>
      <c r="B130" s="2">
        <v>1.1972</v>
      </c>
      <c r="C130" s="2">
        <v>-0.53600000000000003</v>
      </c>
      <c r="D130" s="2">
        <v>-1.6656</v>
      </c>
      <c r="E130">
        <f t="shared" si="10"/>
        <v>2.387000000000003E-2</v>
      </c>
      <c r="F130">
        <f t="shared" si="11"/>
        <v>3.652149999999998</v>
      </c>
      <c r="G130" s="2">
        <f t="shared" si="12"/>
        <v>3.6522280048485452</v>
      </c>
      <c r="H130">
        <f t="shared" si="13"/>
        <v>1.2227799999999995</v>
      </c>
    </row>
    <row r="131" spans="1:8" x14ac:dyDescent="0.2">
      <c r="A131" s="2">
        <v>1.29</v>
      </c>
      <c r="B131" s="2">
        <v>0.20830000000000001</v>
      </c>
      <c r="C131" s="2">
        <v>0.16289999999999999</v>
      </c>
      <c r="D131" s="2">
        <v>-0.17949999999999999</v>
      </c>
      <c r="E131">
        <f t="shared" si="10"/>
        <v>0.14359000000000005</v>
      </c>
      <c r="F131">
        <f t="shared" si="11"/>
        <v>3.5985499999999981</v>
      </c>
      <c r="G131" s="2">
        <f t="shared" si="12"/>
        <v>3.6014136378094626</v>
      </c>
      <c r="H131">
        <f t="shared" si="13"/>
        <v>1.0562199999999995</v>
      </c>
    </row>
    <row r="132" spans="1:8" x14ac:dyDescent="0.2">
      <c r="A132" s="2">
        <v>1.3</v>
      </c>
      <c r="B132" s="2">
        <v>-0.84570000000000001</v>
      </c>
      <c r="C132" s="2">
        <v>6.3E-2</v>
      </c>
      <c r="D132" s="2">
        <v>-0.1042</v>
      </c>
      <c r="E132">
        <f t="shared" si="10"/>
        <v>0.16442000000000007</v>
      </c>
      <c r="F132">
        <f t="shared" si="11"/>
        <v>3.6148399999999983</v>
      </c>
      <c r="G132" s="2">
        <f t="shared" si="12"/>
        <v>3.6185773671430583</v>
      </c>
      <c r="H132">
        <f t="shared" si="13"/>
        <v>1.0382699999999996</v>
      </c>
    </row>
    <row r="133" spans="1:8" x14ac:dyDescent="0.2">
      <c r="A133" s="2">
        <v>1.31</v>
      </c>
      <c r="B133" s="2">
        <v>-0.36299999999999999</v>
      </c>
      <c r="C133" s="2">
        <v>-0.1686</v>
      </c>
      <c r="D133" s="2">
        <v>-1.0114000000000001</v>
      </c>
      <c r="E133">
        <f t="shared" si="10"/>
        <v>7.985000000000006E-2</v>
      </c>
      <c r="F133">
        <f t="shared" si="11"/>
        <v>3.6211399999999982</v>
      </c>
      <c r="G133" s="2">
        <f t="shared" si="12"/>
        <v>3.6220202818454768</v>
      </c>
      <c r="H133">
        <f t="shared" si="13"/>
        <v>1.0278499999999995</v>
      </c>
    </row>
    <row r="134" spans="1:8" x14ac:dyDescent="0.2">
      <c r="A134" s="2">
        <v>1.32</v>
      </c>
      <c r="B134" s="2">
        <v>0.23150000000000001</v>
      </c>
      <c r="C134" s="2">
        <v>-0.23400000000000001</v>
      </c>
      <c r="D134" s="2">
        <v>-1.4621999999999999</v>
      </c>
      <c r="E134">
        <f t="shared" si="10"/>
        <v>4.3550000000000061E-2</v>
      </c>
      <c r="F134">
        <f t="shared" si="11"/>
        <v>3.6042799999999984</v>
      </c>
      <c r="G134" s="2">
        <f t="shared" si="12"/>
        <v>3.6045430946099102</v>
      </c>
      <c r="H134">
        <f t="shared" si="13"/>
        <v>0.92670999999999948</v>
      </c>
    </row>
    <row r="135" spans="1:8" x14ac:dyDescent="0.2">
      <c r="A135" s="2">
        <v>1.33</v>
      </c>
      <c r="B135" s="2">
        <v>0.40079999999999999</v>
      </c>
      <c r="C135" s="2">
        <v>-0.26440000000000002</v>
      </c>
      <c r="D135" s="2">
        <v>-0.66</v>
      </c>
      <c r="E135">
        <f t="shared" si="10"/>
        <v>6.6700000000000065E-2</v>
      </c>
      <c r="F135">
        <f t="shared" si="11"/>
        <v>3.5808799999999983</v>
      </c>
      <c r="G135" s="2">
        <f t="shared" si="12"/>
        <v>3.5815011467818891</v>
      </c>
      <c r="H135">
        <f t="shared" si="13"/>
        <v>0.78048999999999946</v>
      </c>
    </row>
    <row r="136" spans="1:8" x14ac:dyDescent="0.2">
      <c r="A136" s="2">
        <v>1.34</v>
      </c>
      <c r="B136" s="2">
        <v>-0.14199999999999999</v>
      </c>
      <c r="C136" s="2">
        <v>-3.6799999999999999E-2</v>
      </c>
      <c r="D136" s="2">
        <v>-0.20580000000000001</v>
      </c>
      <c r="E136">
        <f t="shared" si="10"/>
        <v>0.10678000000000007</v>
      </c>
      <c r="F136">
        <f t="shared" si="11"/>
        <v>3.5544399999999983</v>
      </c>
      <c r="G136" s="2">
        <f t="shared" si="12"/>
        <v>3.5560435433217052</v>
      </c>
      <c r="H136">
        <f t="shared" si="13"/>
        <v>0.7144899999999994</v>
      </c>
    </row>
    <row r="137" spans="1:8" x14ac:dyDescent="0.2">
      <c r="A137" s="2">
        <v>1.35</v>
      </c>
      <c r="B137" s="2">
        <v>-0.24940000000000001</v>
      </c>
      <c r="C137" s="2">
        <v>-0.18859999999999999</v>
      </c>
      <c r="D137" s="2">
        <v>-0.55110000000000003</v>
      </c>
      <c r="E137">
        <f t="shared" si="10"/>
        <v>9.2580000000000065E-2</v>
      </c>
      <c r="F137">
        <f t="shared" si="11"/>
        <v>3.5507599999999981</v>
      </c>
      <c r="G137" s="2">
        <f t="shared" si="12"/>
        <v>3.5519667276031721</v>
      </c>
      <c r="H137">
        <f t="shared" si="13"/>
        <v>0.69390999999999936</v>
      </c>
    </row>
    <row r="138" spans="1:8" x14ac:dyDescent="0.2">
      <c r="A138" s="2">
        <v>1.36</v>
      </c>
      <c r="B138" s="2">
        <v>0.189</v>
      </c>
      <c r="C138" s="2">
        <v>-7.1599999999999997E-2</v>
      </c>
      <c r="D138" s="2">
        <v>-0.7994</v>
      </c>
      <c r="E138">
        <f t="shared" si="10"/>
        <v>6.7640000000000061E-2</v>
      </c>
      <c r="F138">
        <f t="shared" si="11"/>
        <v>3.531899999999998</v>
      </c>
      <c r="G138" s="2">
        <f t="shared" si="12"/>
        <v>3.5325476330263386</v>
      </c>
      <c r="H138">
        <f t="shared" si="13"/>
        <v>0.63879999999999937</v>
      </c>
    </row>
    <row r="139" spans="1:8" x14ac:dyDescent="0.2">
      <c r="A139" s="2">
        <v>1.37</v>
      </c>
      <c r="B139" s="2">
        <v>5.7700000000000001E-2</v>
      </c>
      <c r="C139" s="2">
        <v>-8.2199999999999995E-2</v>
      </c>
      <c r="D139" s="2">
        <v>-0.40250000000000002</v>
      </c>
      <c r="E139">
        <f t="shared" si="10"/>
        <v>8.6540000000000061E-2</v>
      </c>
      <c r="F139">
        <f t="shared" si="11"/>
        <v>3.5247399999999982</v>
      </c>
      <c r="G139" s="2">
        <f t="shared" si="12"/>
        <v>3.5258022121497379</v>
      </c>
      <c r="H139">
        <f t="shared" si="13"/>
        <v>0.55885999999999936</v>
      </c>
    </row>
    <row r="140" spans="1:8" x14ac:dyDescent="0.2">
      <c r="A140" s="2">
        <v>1.38</v>
      </c>
      <c r="B140" s="2">
        <v>-0.30480000000000002</v>
      </c>
      <c r="C140" s="2">
        <v>-7.7700000000000005E-2</v>
      </c>
      <c r="D140" s="2">
        <v>-0.24340000000000001</v>
      </c>
      <c r="E140">
        <f t="shared" si="10"/>
        <v>9.2310000000000059E-2</v>
      </c>
      <c r="F140">
        <f t="shared" si="11"/>
        <v>3.5165199999999981</v>
      </c>
      <c r="G140" s="2">
        <f t="shared" si="12"/>
        <v>3.517731377820084</v>
      </c>
      <c r="H140">
        <f t="shared" si="13"/>
        <v>0.51860999999999935</v>
      </c>
    </row>
    <row r="141" spans="1:8" x14ac:dyDescent="0.2">
      <c r="A141" s="2">
        <v>1.39</v>
      </c>
      <c r="B141" s="2">
        <v>-0.1062</v>
      </c>
      <c r="C141" s="2">
        <v>-7.2099999999999997E-2</v>
      </c>
      <c r="D141" s="2">
        <v>-0.2334</v>
      </c>
      <c r="E141">
        <f t="shared" si="10"/>
        <v>6.1830000000000052E-2</v>
      </c>
      <c r="F141">
        <f t="shared" si="11"/>
        <v>3.5087499999999983</v>
      </c>
      <c r="G141" s="2">
        <f t="shared" si="12"/>
        <v>3.5092947313384761</v>
      </c>
      <c r="H141">
        <f t="shared" si="13"/>
        <v>0.49426999999999932</v>
      </c>
    </row>
    <row r="142" spans="1:8" x14ac:dyDescent="0.2">
      <c r="A142" s="2">
        <v>1.4</v>
      </c>
      <c r="B142" s="2">
        <v>6.5799999999999997E-2</v>
      </c>
      <c r="C142" s="2">
        <v>-2.8299999999999999E-2</v>
      </c>
      <c r="D142" s="2">
        <v>-0.28460000000000002</v>
      </c>
      <c r="E142">
        <f t="shared" si="10"/>
        <v>5.1210000000000047E-2</v>
      </c>
      <c r="F142">
        <f t="shared" si="11"/>
        <v>3.5015399999999981</v>
      </c>
      <c r="G142" s="2">
        <f t="shared" si="12"/>
        <v>3.501914452938562</v>
      </c>
      <c r="H142">
        <f t="shared" si="13"/>
        <v>0.47092999999999929</v>
      </c>
    </row>
    <row r="143" spans="1:8" x14ac:dyDescent="0.2">
      <c r="A143" s="2">
        <v>1.41</v>
      </c>
      <c r="B143" s="2">
        <v>0.13819999999999999</v>
      </c>
      <c r="C143" s="2">
        <v>-8.5199999999999998E-2</v>
      </c>
      <c r="D143" s="2">
        <v>-0.1333</v>
      </c>
      <c r="E143">
        <f t="shared" si="10"/>
        <v>5.779000000000005E-2</v>
      </c>
      <c r="F143">
        <f t="shared" si="11"/>
        <v>3.4987099999999982</v>
      </c>
      <c r="G143" s="2">
        <f t="shared" si="12"/>
        <v>3.4991872410889915</v>
      </c>
      <c r="H143">
        <f t="shared" si="13"/>
        <v>0.44246999999999931</v>
      </c>
    </row>
    <row r="144" spans="1:8" x14ac:dyDescent="0.2">
      <c r="A144" s="2">
        <v>1.42</v>
      </c>
      <c r="B144" s="2">
        <v>1.26E-2</v>
      </c>
      <c r="C144" s="2">
        <v>3.5200000000000002E-2</v>
      </c>
      <c r="D144" s="2">
        <v>1.7000000000000001E-2</v>
      </c>
      <c r="E144">
        <f t="shared" si="10"/>
        <v>7.1610000000000049E-2</v>
      </c>
      <c r="F144">
        <f t="shared" si="11"/>
        <v>3.4901899999999983</v>
      </c>
      <c r="G144" s="2">
        <f t="shared" si="12"/>
        <v>3.4909245520635341</v>
      </c>
      <c r="H144">
        <f t="shared" si="13"/>
        <v>0.4291399999999993</v>
      </c>
    </row>
    <row r="145" spans="1:8" x14ac:dyDescent="0.2">
      <c r="A145" s="2">
        <v>1.43</v>
      </c>
      <c r="B145" s="2">
        <v>9.9599999999999994E-2</v>
      </c>
      <c r="C145" s="2">
        <v>-5.79E-2</v>
      </c>
      <c r="D145" s="2">
        <v>0.1019</v>
      </c>
      <c r="E145">
        <f t="shared" si="10"/>
        <v>7.2870000000000046E-2</v>
      </c>
      <c r="F145">
        <f t="shared" si="11"/>
        <v>3.4937099999999983</v>
      </c>
      <c r="G145" s="2">
        <f t="shared" si="12"/>
        <v>3.4944698597927535</v>
      </c>
      <c r="H145">
        <f t="shared" si="13"/>
        <v>0.43083999999999928</v>
      </c>
    </row>
    <row r="146" spans="1:8" x14ac:dyDescent="0.2">
      <c r="A146" s="2">
        <v>1.44</v>
      </c>
      <c r="B146" s="2">
        <v>3.7499999999999999E-2</v>
      </c>
      <c r="C146" s="2">
        <v>-3.1600000000000003E-2</v>
      </c>
      <c r="D146" s="2">
        <v>0.20419999999999999</v>
      </c>
      <c r="E146">
        <f t="shared" si="10"/>
        <v>8.2830000000000042E-2</v>
      </c>
      <c r="F146">
        <f t="shared" si="11"/>
        <v>3.4879199999999981</v>
      </c>
      <c r="G146" s="2">
        <f t="shared" si="12"/>
        <v>3.4889033714478233</v>
      </c>
      <c r="H146">
        <f t="shared" si="13"/>
        <v>0.44102999999999926</v>
      </c>
    </row>
    <row r="147" spans="1:8" x14ac:dyDescent="0.2">
      <c r="A147" s="2">
        <v>1.45</v>
      </c>
      <c r="B147" s="2">
        <v>8.8999999999999999E-3</v>
      </c>
      <c r="C147" s="2">
        <v>7.6E-3</v>
      </c>
      <c r="D147" s="2">
        <v>0.15279999999999999</v>
      </c>
      <c r="E147">
        <f t="shared" si="10"/>
        <v>8.6580000000000046E-2</v>
      </c>
      <c r="F147">
        <f t="shared" si="11"/>
        <v>3.4847599999999983</v>
      </c>
      <c r="G147" s="2">
        <f t="shared" si="12"/>
        <v>3.4858353882534368</v>
      </c>
      <c r="H147">
        <f t="shared" si="13"/>
        <v>0.46144999999999925</v>
      </c>
    </row>
    <row r="148" spans="1:8" x14ac:dyDescent="0.2">
      <c r="A148" s="2">
        <v>1.46</v>
      </c>
      <c r="B148" s="2">
        <v>2.2700000000000001E-2</v>
      </c>
      <c r="C148" s="2">
        <v>-1.04E-2</v>
      </c>
      <c r="D148" s="2">
        <v>0.1421</v>
      </c>
      <c r="E148">
        <f t="shared" si="10"/>
        <v>8.7470000000000048E-2</v>
      </c>
      <c r="F148">
        <f t="shared" si="11"/>
        <v>3.4855199999999984</v>
      </c>
      <c r="G148" s="2">
        <f t="shared" si="12"/>
        <v>3.4866173680660726</v>
      </c>
      <c r="H148">
        <f t="shared" si="13"/>
        <v>0.47672999999999927</v>
      </c>
    </row>
    <row r="149" spans="1:8" x14ac:dyDescent="0.2">
      <c r="A149" s="2">
        <v>1.47</v>
      </c>
      <c r="B149" s="2">
        <v>-2.1000000000000001E-2</v>
      </c>
      <c r="C149" s="2">
        <v>-8.43E-2</v>
      </c>
      <c r="D149" s="2">
        <v>0.35099999999999998</v>
      </c>
      <c r="E149">
        <f t="shared" si="10"/>
        <v>8.9740000000000042E-2</v>
      </c>
      <c r="F149">
        <f t="shared" si="11"/>
        <v>3.4844799999999982</v>
      </c>
      <c r="G149" s="2">
        <f t="shared" si="12"/>
        <v>3.4856353994644915</v>
      </c>
      <c r="H149">
        <f t="shared" si="13"/>
        <v>0.49093999999999927</v>
      </c>
    </row>
    <row r="150" spans="1:8" x14ac:dyDescent="0.2">
      <c r="A150" s="2">
        <v>1.48</v>
      </c>
      <c r="B150" s="2">
        <v>-1.83E-2</v>
      </c>
      <c r="C150" s="2">
        <v>-3.4099999999999998E-2</v>
      </c>
      <c r="D150" s="2">
        <v>0.26429999999999998</v>
      </c>
      <c r="E150">
        <f t="shared" si="10"/>
        <v>8.7640000000000037E-2</v>
      </c>
      <c r="F150">
        <f t="shared" si="11"/>
        <v>3.4760499999999981</v>
      </c>
      <c r="G150" s="2">
        <f t="shared" si="12"/>
        <v>3.4771546373579629</v>
      </c>
      <c r="H150">
        <f t="shared" si="13"/>
        <v>0.52603999999999929</v>
      </c>
    </row>
    <row r="151" spans="1:8" x14ac:dyDescent="0.2">
      <c r="A151" s="2">
        <v>1.49</v>
      </c>
      <c r="B151" s="2">
        <v>6.0299999999999999E-2</v>
      </c>
      <c r="C151" s="2">
        <v>-1.8800000000000001E-2</v>
      </c>
      <c r="D151" s="2">
        <v>0.30590000000000001</v>
      </c>
      <c r="E151">
        <f t="shared" ref="E151:E214" si="14">E150+0.1*B150</f>
        <v>8.5810000000000039E-2</v>
      </c>
      <c r="F151">
        <f t="shared" ref="F151:F214" si="15">F150+0.1*C150</f>
        <v>3.472639999999998</v>
      </c>
      <c r="G151" s="2">
        <f t="shared" ref="G151:G214" si="16">SQRT(E151^2+F151^2)</f>
        <v>3.4737000339263591</v>
      </c>
      <c r="H151">
        <f t="shared" ref="H151:H214" si="17">H150+0.1*D150</f>
        <v>0.55246999999999924</v>
      </c>
    </row>
    <row r="152" spans="1:8" x14ac:dyDescent="0.2">
      <c r="A152" s="2">
        <v>1.5</v>
      </c>
      <c r="B152" s="2">
        <v>6.7799999999999999E-2</v>
      </c>
      <c r="C152" s="2">
        <v>7.7100000000000002E-2</v>
      </c>
      <c r="D152" s="2">
        <v>0.5423</v>
      </c>
      <c r="E152">
        <f t="shared" si="14"/>
        <v>9.1840000000000033E-2</v>
      </c>
      <c r="F152">
        <f t="shared" si="15"/>
        <v>3.4707599999999981</v>
      </c>
      <c r="G152" s="2">
        <f t="shared" si="16"/>
        <v>3.4719748794022096</v>
      </c>
      <c r="H152">
        <f t="shared" si="17"/>
        <v>0.58305999999999925</v>
      </c>
    </row>
    <row r="153" spans="1:8" x14ac:dyDescent="0.2">
      <c r="A153" s="2">
        <v>1.51</v>
      </c>
      <c r="B153" s="2">
        <v>-1.1999999999999999E-3</v>
      </c>
      <c r="C153" s="2">
        <v>1.8E-3</v>
      </c>
      <c r="D153" s="2">
        <v>0.499</v>
      </c>
      <c r="E153">
        <f t="shared" si="14"/>
        <v>9.8620000000000027E-2</v>
      </c>
      <c r="F153">
        <f t="shared" si="15"/>
        <v>3.478469999999998</v>
      </c>
      <c r="G153" s="2">
        <f t="shared" si="16"/>
        <v>3.4798677338801234</v>
      </c>
      <c r="H153">
        <f t="shared" si="17"/>
        <v>0.63728999999999925</v>
      </c>
    </row>
    <row r="154" spans="1:8" x14ac:dyDescent="0.2">
      <c r="A154" s="2">
        <v>1.52</v>
      </c>
      <c r="B154" s="2">
        <v>-9.8000000000000004E-2</v>
      </c>
      <c r="C154" s="2">
        <v>-2.47E-2</v>
      </c>
      <c r="D154" s="2">
        <v>0.49819999999999998</v>
      </c>
      <c r="E154">
        <f t="shared" si="14"/>
        <v>9.8500000000000032E-2</v>
      </c>
      <c r="F154">
        <f t="shared" si="15"/>
        <v>3.4786499999999978</v>
      </c>
      <c r="G154" s="2">
        <f t="shared" si="16"/>
        <v>3.4800442630087316</v>
      </c>
      <c r="H154">
        <f t="shared" si="17"/>
        <v>0.6871899999999993</v>
      </c>
    </row>
    <row r="155" spans="1:8" x14ac:dyDescent="0.2">
      <c r="A155" s="2">
        <v>1.53</v>
      </c>
      <c r="B155" s="2">
        <v>-3.56E-2</v>
      </c>
      <c r="C155" s="2">
        <v>6.59E-2</v>
      </c>
      <c r="D155" s="2">
        <v>0.58930000000000005</v>
      </c>
      <c r="E155">
        <f t="shared" si="14"/>
        <v>8.8700000000000029E-2</v>
      </c>
      <c r="F155">
        <f t="shared" si="15"/>
        <v>3.4761799999999976</v>
      </c>
      <c r="G155" s="2">
        <f t="shared" si="16"/>
        <v>3.4773114733080761</v>
      </c>
      <c r="H155">
        <f t="shared" si="17"/>
        <v>0.73700999999999928</v>
      </c>
    </row>
    <row r="156" spans="1:8" x14ac:dyDescent="0.2">
      <c r="A156" s="2">
        <v>1.54</v>
      </c>
      <c r="B156" s="2">
        <v>-4.7699999999999999E-2</v>
      </c>
      <c r="C156" s="2">
        <v>3.4500000000000003E-2</v>
      </c>
      <c r="D156" s="2">
        <v>0.57620000000000005</v>
      </c>
      <c r="E156">
        <f t="shared" si="14"/>
        <v>8.5140000000000035E-2</v>
      </c>
      <c r="F156">
        <f t="shared" si="15"/>
        <v>3.4827699999999977</v>
      </c>
      <c r="G156" s="2">
        <f t="shared" si="16"/>
        <v>3.4838105132885722</v>
      </c>
      <c r="H156">
        <f t="shared" si="17"/>
        <v>0.79593999999999931</v>
      </c>
    </row>
    <row r="157" spans="1:8" x14ac:dyDescent="0.2">
      <c r="A157" s="2">
        <v>1.55</v>
      </c>
      <c r="B157" s="2">
        <v>-4.2200000000000001E-2</v>
      </c>
      <c r="C157" s="2">
        <v>8.9599999999999999E-2</v>
      </c>
      <c r="D157" s="2">
        <v>0.62519999999999998</v>
      </c>
      <c r="E157">
        <f t="shared" si="14"/>
        <v>8.0370000000000039E-2</v>
      </c>
      <c r="F157">
        <f t="shared" si="15"/>
        <v>3.4862199999999977</v>
      </c>
      <c r="G157" s="2">
        <f t="shared" si="16"/>
        <v>3.4871462867651513</v>
      </c>
      <c r="H157">
        <f t="shared" si="17"/>
        <v>0.85355999999999932</v>
      </c>
    </row>
    <row r="158" spans="1:8" x14ac:dyDescent="0.2">
      <c r="A158" s="2">
        <v>1.56</v>
      </c>
      <c r="B158" s="2">
        <v>-3.3099999999999997E-2</v>
      </c>
      <c r="C158" s="2">
        <v>5.9700000000000003E-2</v>
      </c>
      <c r="D158" s="2">
        <v>0.57369999999999999</v>
      </c>
      <c r="E158">
        <f t="shared" si="14"/>
        <v>7.6150000000000037E-2</v>
      </c>
      <c r="F158">
        <f t="shared" si="15"/>
        <v>3.4951799999999977</v>
      </c>
      <c r="G158" s="2">
        <f t="shared" si="16"/>
        <v>3.4960094471983316</v>
      </c>
      <c r="H158">
        <f t="shared" si="17"/>
        <v>0.91607999999999934</v>
      </c>
    </row>
    <row r="159" spans="1:8" x14ac:dyDescent="0.2">
      <c r="A159" s="2">
        <v>1.57</v>
      </c>
      <c r="B159" s="2">
        <v>2.9999999999999997E-4</v>
      </c>
      <c r="C159" s="2">
        <v>0.1026</v>
      </c>
      <c r="D159" s="2">
        <v>0.60770000000000002</v>
      </c>
      <c r="E159">
        <f t="shared" si="14"/>
        <v>7.2840000000000044E-2</v>
      </c>
      <c r="F159">
        <f t="shared" si="15"/>
        <v>3.5011499999999978</v>
      </c>
      <c r="G159" s="2">
        <f t="shared" si="16"/>
        <v>3.5019076212972813</v>
      </c>
      <c r="H159">
        <f t="shared" si="17"/>
        <v>0.97344999999999937</v>
      </c>
    </row>
    <row r="160" spans="1:8" x14ac:dyDescent="0.2">
      <c r="A160" s="2">
        <v>1.58</v>
      </c>
      <c r="B160" s="2">
        <v>-6.2399999999999997E-2</v>
      </c>
      <c r="C160" s="2">
        <v>0.10340000000000001</v>
      </c>
      <c r="D160" s="2">
        <v>0.57240000000000002</v>
      </c>
      <c r="E160">
        <f t="shared" si="14"/>
        <v>7.2870000000000046E-2</v>
      </c>
      <c r="F160">
        <f t="shared" si="15"/>
        <v>3.5114099999999979</v>
      </c>
      <c r="G160" s="2">
        <f t="shared" si="16"/>
        <v>3.5121660303863744</v>
      </c>
      <c r="H160">
        <f t="shared" si="17"/>
        <v>1.0342199999999995</v>
      </c>
    </row>
    <row r="161" spans="1:8" x14ac:dyDescent="0.2">
      <c r="A161" s="2">
        <v>1.59</v>
      </c>
      <c r="B161" s="2">
        <v>-0.12039999999999999</v>
      </c>
      <c r="C161" s="2">
        <v>8.5900000000000004E-2</v>
      </c>
      <c r="D161" s="2">
        <v>0.52359999999999995</v>
      </c>
      <c r="E161">
        <f t="shared" si="14"/>
        <v>6.663000000000005E-2</v>
      </c>
      <c r="F161">
        <f t="shared" si="15"/>
        <v>3.5217499999999977</v>
      </c>
      <c r="G161" s="2">
        <f t="shared" si="16"/>
        <v>3.5223802491213214</v>
      </c>
      <c r="H161">
        <f t="shared" si="17"/>
        <v>1.0914599999999994</v>
      </c>
    </row>
    <row r="162" spans="1:8" x14ac:dyDescent="0.2">
      <c r="A162" s="2">
        <v>1.6</v>
      </c>
      <c r="B162" s="2">
        <v>-9.1499999999999998E-2</v>
      </c>
      <c r="C162" s="2">
        <v>8.4500000000000006E-2</v>
      </c>
      <c r="D162" s="2">
        <v>0.51149999999999995</v>
      </c>
      <c r="E162">
        <f t="shared" si="14"/>
        <v>5.4590000000000048E-2</v>
      </c>
      <c r="F162">
        <f t="shared" si="15"/>
        <v>3.5303399999999976</v>
      </c>
      <c r="G162" s="2">
        <f t="shared" si="16"/>
        <v>3.5307620400842623</v>
      </c>
      <c r="H162">
        <f t="shared" si="17"/>
        <v>1.1438199999999994</v>
      </c>
    </row>
    <row r="163" spans="1:8" x14ac:dyDescent="0.2">
      <c r="A163" s="2">
        <v>1.61</v>
      </c>
      <c r="B163" s="2">
        <v>-4.6899999999999997E-2</v>
      </c>
      <c r="C163" s="2">
        <v>9.4299999999999995E-2</v>
      </c>
      <c r="D163" s="2">
        <v>0.4466</v>
      </c>
      <c r="E163">
        <f t="shared" si="14"/>
        <v>4.544000000000005E-2</v>
      </c>
      <c r="F163">
        <f t="shared" si="15"/>
        <v>3.5387899999999974</v>
      </c>
      <c r="G163" s="2">
        <f t="shared" si="16"/>
        <v>3.539081725207823</v>
      </c>
      <c r="H163">
        <f t="shared" si="17"/>
        <v>1.1949699999999994</v>
      </c>
    </row>
    <row r="164" spans="1:8" x14ac:dyDescent="0.2">
      <c r="A164" s="2">
        <v>1.62</v>
      </c>
      <c r="B164" s="2">
        <v>-5.2499999999999998E-2</v>
      </c>
      <c r="C164" s="2">
        <v>8.14E-2</v>
      </c>
      <c r="D164" s="2">
        <v>0.4264</v>
      </c>
      <c r="E164">
        <f t="shared" si="14"/>
        <v>4.075000000000005E-2</v>
      </c>
      <c r="F164">
        <f t="shared" si="15"/>
        <v>3.5482199999999975</v>
      </c>
      <c r="G164" s="2">
        <f t="shared" si="16"/>
        <v>3.548453991656082</v>
      </c>
      <c r="H164">
        <f t="shared" si="17"/>
        <v>1.2396299999999993</v>
      </c>
    </row>
    <row r="165" spans="1:8" x14ac:dyDescent="0.2">
      <c r="A165" s="2">
        <v>1.63</v>
      </c>
      <c r="B165" s="2">
        <v>-8.0299999999999996E-2</v>
      </c>
      <c r="C165" s="2">
        <v>6.2100000000000002E-2</v>
      </c>
      <c r="D165" s="2">
        <v>0.39340000000000003</v>
      </c>
      <c r="E165">
        <f t="shared" si="14"/>
        <v>3.5500000000000052E-2</v>
      </c>
      <c r="F165">
        <f t="shared" si="15"/>
        <v>3.5563599999999975</v>
      </c>
      <c r="G165" s="2">
        <f t="shared" si="16"/>
        <v>3.556537178155176</v>
      </c>
      <c r="H165">
        <f t="shared" si="17"/>
        <v>1.2822699999999994</v>
      </c>
    </row>
    <row r="166" spans="1:8" x14ac:dyDescent="0.2">
      <c r="A166" s="2">
        <v>1.64</v>
      </c>
      <c r="B166" s="2">
        <v>-0.13569999999999999</v>
      </c>
      <c r="C166" s="2">
        <v>1.9199999999999998E-2</v>
      </c>
      <c r="D166" s="2">
        <v>0.28820000000000001</v>
      </c>
      <c r="E166">
        <f t="shared" si="14"/>
        <v>2.747000000000005E-2</v>
      </c>
      <c r="F166">
        <f t="shared" si="15"/>
        <v>3.5625699999999973</v>
      </c>
      <c r="G166" s="2">
        <f t="shared" si="16"/>
        <v>3.5626759052431338</v>
      </c>
      <c r="H166">
        <f t="shared" si="17"/>
        <v>1.3216099999999993</v>
      </c>
    </row>
    <row r="167" spans="1:8" x14ac:dyDescent="0.2">
      <c r="A167" s="2">
        <v>1.65</v>
      </c>
      <c r="B167" s="2">
        <v>-0.10299999999999999</v>
      </c>
      <c r="C167" s="2">
        <v>-2.29E-2</v>
      </c>
      <c r="D167" s="2">
        <v>0.1847</v>
      </c>
      <c r="E167">
        <f t="shared" si="14"/>
        <v>1.3900000000000051E-2</v>
      </c>
      <c r="F167">
        <f t="shared" si="15"/>
        <v>3.5644899999999975</v>
      </c>
      <c r="G167" s="2">
        <f t="shared" si="16"/>
        <v>3.5645171019508357</v>
      </c>
      <c r="H167">
        <f t="shared" si="17"/>
        <v>1.3504299999999994</v>
      </c>
    </row>
    <row r="168" spans="1:8" x14ac:dyDescent="0.2">
      <c r="A168" s="2">
        <v>1.66</v>
      </c>
      <c r="B168" s="2">
        <v>-7.9600000000000004E-2</v>
      </c>
      <c r="C168" s="2">
        <v>-5.7200000000000001E-2</v>
      </c>
      <c r="D168" s="2">
        <v>0.12640000000000001</v>
      </c>
      <c r="E168">
        <f t="shared" si="14"/>
        <v>3.6000000000000511E-3</v>
      </c>
      <c r="F168">
        <f t="shared" si="15"/>
        <v>3.5621999999999976</v>
      </c>
      <c r="G168" s="2">
        <f t="shared" si="16"/>
        <v>3.562201819100089</v>
      </c>
      <c r="H168">
        <f t="shared" si="17"/>
        <v>1.3688999999999993</v>
      </c>
    </row>
    <row r="169" spans="1:8" x14ac:dyDescent="0.2">
      <c r="A169" s="2">
        <v>1.67</v>
      </c>
      <c r="B169" s="2">
        <v>-3.6299999999999999E-2</v>
      </c>
      <c r="C169" s="2">
        <v>-8.1500000000000003E-2</v>
      </c>
      <c r="D169" s="2">
        <v>7.4700000000000003E-2</v>
      </c>
      <c r="E169">
        <f t="shared" si="14"/>
        <v>-4.359999999999949E-3</v>
      </c>
      <c r="F169">
        <f t="shared" si="15"/>
        <v>3.5564799999999974</v>
      </c>
      <c r="G169" s="2">
        <f t="shared" si="16"/>
        <v>3.5564826725291354</v>
      </c>
      <c r="H169">
        <f t="shared" si="17"/>
        <v>1.3815399999999993</v>
      </c>
    </row>
    <row r="170" spans="1:8" x14ac:dyDescent="0.2">
      <c r="A170" s="2">
        <v>1.68</v>
      </c>
      <c r="B170" s="2">
        <v>-7.1199999999999999E-2</v>
      </c>
      <c r="C170" s="2">
        <v>-8.3500000000000005E-2</v>
      </c>
      <c r="D170" s="2">
        <v>4.82E-2</v>
      </c>
      <c r="E170">
        <f t="shared" si="14"/>
        <v>-7.9899999999999485E-3</v>
      </c>
      <c r="F170">
        <f t="shared" si="15"/>
        <v>3.5483299999999973</v>
      </c>
      <c r="G170" s="2">
        <f t="shared" si="16"/>
        <v>3.5483389957837992</v>
      </c>
      <c r="H170">
        <f t="shared" si="17"/>
        <v>1.3890099999999994</v>
      </c>
    </row>
    <row r="171" spans="1:8" x14ac:dyDescent="0.2">
      <c r="A171" s="2">
        <v>1.69</v>
      </c>
      <c r="B171" s="2">
        <v>-0.10829999999999999</v>
      </c>
      <c r="C171" s="2">
        <v>-8.72E-2</v>
      </c>
      <c r="D171" s="2">
        <v>5.9799999999999999E-2</v>
      </c>
      <c r="E171">
        <f t="shared" si="14"/>
        <v>-1.510999999999995E-2</v>
      </c>
      <c r="F171">
        <f t="shared" si="15"/>
        <v>3.5399799999999972</v>
      </c>
      <c r="G171" s="2">
        <f t="shared" si="16"/>
        <v>3.5400122475070592</v>
      </c>
      <c r="H171">
        <f t="shared" si="17"/>
        <v>1.3938299999999995</v>
      </c>
    </row>
    <row r="172" spans="1:8" x14ac:dyDescent="0.2">
      <c r="A172" s="2">
        <v>1.7</v>
      </c>
      <c r="B172" s="2">
        <v>-9.9199999999999997E-2</v>
      </c>
      <c r="C172" s="2">
        <v>-7.8299999999999995E-2</v>
      </c>
      <c r="D172" s="2">
        <v>1.8599999999999998E-2</v>
      </c>
      <c r="E172">
        <f t="shared" si="14"/>
        <v>-2.5939999999999949E-2</v>
      </c>
      <c r="F172">
        <f t="shared" si="15"/>
        <v>3.5312599999999974</v>
      </c>
      <c r="G172" s="2">
        <f t="shared" si="16"/>
        <v>3.5313552739989191</v>
      </c>
      <c r="H172">
        <f t="shared" si="17"/>
        <v>1.3998099999999996</v>
      </c>
    </row>
    <row r="173" spans="1:8" x14ac:dyDescent="0.2">
      <c r="A173" s="2">
        <v>1.71</v>
      </c>
      <c r="B173" s="2">
        <v>-8.1299999999999997E-2</v>
      </c>
      <c r="C173" s="2">
        <v>-0.10920000000000001</v>
      </c>
      <c r="D173" s="2">
        <v>1.9099999999999999E-2</v>
      </c>
      <c r="E173">
        <f t="shared" si="14"/>
        <v>-3.5859999999999947E-2</v>
      </c>
      <c r="F173">
        <f t="shared" si="15"/>
        <v>3.5234299999999976</v>
      </c>
      <c r="G173" s="2">
        <f t="shared" si="16"/>
        <v>3.5236124793314012</v>
      </c>
      <c r="H173">
        <f t="shared" si="17"/>
        <v>1.4016699999999995</v>
      </c>
    </row>
    <row r="174" spans="1:8" x14ac:dyDescent="0.2">
      <c r="A174" s="2">
        <v>1.72</v>
      </c>
      <c r="B174" s="2">
        <v>-5.3600000000000002E-2</v>
      </c>
      <c r="C174" s="2">
        <v>-7.0999999999999994E-2</v>
      </c>
      <c r="D174" s="2">
        <v>3.04E-2</v>
      </c>
      <c r="E174">
        <f t="shared" si="14"/>
        <v>-4.3989999999999946E-2</v>
      </c>
      <c r="F174">
        <f t="shared" si="15"/>
        <v>3.5125099999999976</v>
      </c>
      <c r="G174" s="2">
        <f t="shared" si="16"/>
        <v>3.5127854503513283</v>
      </c>
      <c r="H174">
        <f t="shared" si="17"/>
        <v>1.4035799999999996</v>
      </c>
    </row>
    <row r="175" spans="1:8" x14ac:dyDescent="0.2">
      <c r="A175" s="2">
        <v>1.73</v>
      </c>
      <c r="B175" s="2">
        <v>-2.8199999999999999E-2</v>
      </c>
      <c r="C175" s="2">
        <v>-7.9699999999999993E-2</v>
      </c>
      <c r="D175" s="2">
        <v>6.6100000000000006E-2</v>
      </c>
      <c r="E175">
        <f t="shared" si="14"/>
        <v>-4.9349999999999949E-2</v>
      </c>
      <c r="F175">
        <f t="shared" si="15"/>
        <v>3.5054099999999977</v>
      </c>
      <c r="G175" s="2">
        <f t="shared" si="16"/>
        <v>3.5057573633381964</v>
      </c>
      <c r="H175">
        <f t="shared" si="17"/>
        <v>1.4066199999999995</v>
      </c>
    </row>
    <row r="176" spans="1:8" x14ac:dyDescent="0.2">
      <c r="A176" s="2">
        <v>1.74</v>
      </c>
      <c r="B176" s="2">
        <v>-2.5600000000000001E-2</v>
      </c>
      <c r="C176" s="2">
        <v>-7.85E-2</v>
      </c>
      <c r="D176" s="2">
        <v>8.3799999999999999E-2</v>
      </c>
      <c r="E176">
        <f t="shared" si="14"/>
        <v>-5.2169999999999953E-2</v>
      </c>
      <c r="F176">
        <f t="shared" si="15"/>
        <v>3.4974399999999979</v>
      </c>
      <c r="G176" s="2">
        <f t="shared" si="16"/>
        <v>3.4978290785142696</v>
      </c>
      <c r="H176">
        <f t="shared" si="17"/>
        <v>1.4132299999999995</v>
      </c>
    </row>
    <row r="177" spans="1:8" x14ac:dyDescent="0.2">
      <c r="A177" s="2">
        <v>1.75</v>
      </c>
      <c r="B177" s="2">
        <v>-2.18E-2</v>
      </c>
      <c r="C177" s="2">
        <v>-1.67E-2</v>
      </c>
      <c r="D177" s="2">
        <v>8.4699999999999998E-2</v>
      </c>
      <c r="E177">
        <f t="shared" si="14"/>
        <v>-5.4729999999999952E-2</v>
      </c>
      <c r="F177">
        <f t="shared" si="15"/>
        <v>3.489589999999998</v>
      </c>
      <c r="G177" s="2">
        <f t="shared" si="16"/>
        <v>3.49001916054912</v>
      </c>
      <c r="H177">
        <f t="shared" si="17"/>
        <v>1.4216099999999996</v>
      </c>
    </row>
    <row r="178" spans="1:8" x14ac:dyDescent="0.2">
      <c r="A178" s="2">
        <v>1.76</v>
      </c>
      <c r="B178" s="2">
        <v>-4.48E-2</v>
      </c>
      <c r="C178" s="2">
        <v>-3.9199999999999999E-2</v>
      </c>
      <c r="D178" s="2">
        <v>0.1585</v>
      </c>
      <c r="E178">
        <f t="shared" si="14"/>
        <v>-5.6909999999999954E-2</v>
      </c>
      <c r="F178">
        <f t="shared" si="15"/>
        <v>3.4879199999999981</v>
      </c>
      <c r="G178" s="2">
        <f t="shared" si="16"/>
        <v>3.4883842498354429</v>
      </c>
      <c r="H178">
        <f t="shared" si="17"/>
        <v>1.4300799999999996</v>
      </c>
    </row>
    <row r="179" spans="1:8" x14ac:dyDescent="0.2">
      <c r="A179" s="2">
        <v>1.77</v>
      </c>
      <c r="B179" s="2">
        <v>-7.1199999999999999E-2</v>
      </c>
      <c r="C179" s="2">
        <v>-2.41E-2</v>
      </c>
      <c r="D179" s="2">
        <v>0.18870000000000001</v>
      </c>
      <c r="E179">
        <f t="shared" si="14"/>
        <v>-6.1389999999999952E-2</v>
      </c>
      <c r="F179">
        <f t="shared" si="15"/>
        <v>3.4839999999999982</v>
      </c>
      <c r="G179" s="2">
        <f t="shared" si="16"/>
        <v>3.4845408208399551</v>
      </c>
      <c r="H179">
        <f t="shared" si="17"/>
        <v>1.4459299999999995</v>
      </c>
    </row>
    <row r="180" spans="1:8" x14ac:dyDescent="0.2">
      <c r="A180" s="2">
        <v>1.78</v>
      </c>
      <c r="B180" s="2">
        <v>-2.06E-2</v>
      </c>
      <c r="C180" s="2">
        <v>3.4099999999999998E-2</v>
      </c>
      <c r="D180" s="2">
        <v>0.19969999999999999</v>
      </c>
      <c r="E180">
        <f t="shared" si="14"/>
        <v>-6.8509999999999946E-2</v>
      </c>
      <c r="F180">
        <f t="shared" si="15"/>
        <v>3.4815899999999984</v>
      </c>
      <c r="G180" s="2">
        <f t="shared" si="16"/>
        <v>3.4822639974878395</v>
      </c>
      <c r="H180">
        <f t="shared" si="17"/>
        <v>1.4647999999999994</v>
      </c>
    </row>
    <row r="181" spans="1:8" x14ac:dyDescent="0.2">
      <c r="A181" s="2">
        <v>1.79</v>
      </c>
      <c r="B181" s="2">
        <v>6.5500000000000003E-2</v>
      </c>
      <c r="C181" s="2">
        <v>1.29E-2</v>
      </c>
      <c r="D181" s="2">
        <v>0.23710000000000001</v>
      </c>
      <c r="E181">
        <f t="shared" si="14"/>
        <v>-7.0569999999999952E-2</v>
      </c>
      <c r="F181">
        <f t="shared" si="15"/>
        <v>3.4849999999999985</v>
      </c>
      <c r="G181" s="2">
        <f t="shared" si="16"/>
        <v>3.4857144353632856</v>
      </c>
      <c r="H181">
        <f t="shared" si="17"/>
        <v>1.4847699999999995</v>
      </c>
    </row>
    <row r="182" spans="1:8" x14ac:dyDescent="0.2">
      <c r="A182" s="2">
        <v>1.8</v>
      </c>
      <c r="B182" s="2">
        <v>3.7699999999999997E-2</v>
      </c>
      <c r="C182" s="2">
        <v>3.7400000000000003E-2</v>
      </c>
      <c r="D182" s="2">
        <v>0.26319999999999999</v>
      </c>
      <c r="E182">
        <f t="shared" si="14"/>
        <v>-6.4019999999999952E-2</v>
      </c>
      <c r="F182">
        <f t="shared" si="15"/>
        <v>3.4862899999999986</v>
      </c>
      <c r="G182" s="2">
        <f t="shared" si="16"/>
        <v>3.4868777616228517</v>
      </c>
      <c r="H182">
        <f t="shared" si="17"/>
        <v>1.5084799999999994</v>
      </c>
    </row>
    <row r="183" spans="1:8" x14ac:dyDescent="0.2">
      <c r="A183" s="2">
        <v>1.81</v>
      </c>
      <c r="B183" s="2">
        <v>-3.7100000000000001E-2</v>
      </c>
      <c r="C183" s="2">
        <v>3.1E-2</v>
      </c>
      <c r="D183" s="2">
        <v>0.26860000000000001</v>
      </c>
      <c r="E183">
        <f t="shared" si="14"/>
        <v>-6.0249999999999949E-2</v>
      </c>
      <c r="F183">
        <f t="shared" si="15"/>
        <v>3.4900299999999986</v>
      </c>
      <c r="G183" s="2">
        <f t="shared" si="16"/>
        <v>3.490550023047942</v>
      </c>
      <c r="H183">
        <f t="shared" si="17"/>
        <v>1.5347999999999993</v>
      </c>
    </row>
    <row r="184" spans="1:8" x14ac:dyDescent="0.2">
      <c r="A184" s="2">
        <v>1.82</v>
      </c>
      <c r="B184" s="2">
        <v>-7.6600000000000001E-2</v>
      </c>
      <c r="C184" s="2">
        <v>4.0399999999999998E-2</v>
      </c>
      <c r="D184" s="2">
        <v>0.27229999999999999</v>
      </c>
      <c r="E184">
        <f t="shared" si="14"/>
        <v>-6.3959999999999947E-2</v>
      </c>
      <c r="F184">
        <f t="shared" si="15"/>
        <v>3.4931299999999985</v>
      </c>
      <c r="G184" s="2">
        <f t="shared" si="16"/>
        <v>3.4937155119585781</v>
      </c>
      <c r="H184">
        <f t="shared" si="17"/>
        <v>1.5616599999999994</v>
      </c>
    </row>
    <row r="185" spans="1:8" x14ac:dyDescent="0.2">
      <c r="A185" s="2">
        <v>1.83</v>
      </c>
      <c r="B185" s="2">
        <v>-5.7700000000000001E-2</v>
      </c>
      <c r="C185" s="2">
        <v>1.01E-2</v>
      </c>
      <c r="D185" s="2">
        <v>0.25509999999999999</v>
      </c>
      <c r="E185">
        <f t="shared" si="14"/>
        <v>-7.1619999999999948E-2</v>
      </c>
      <c r="F185">
        <f t="shared" si="15"/>
        <v>3.4971699999999983</v>
      </c>
      <c r="G185" s="2">
        <f t="shared" si="16"/>
        <v>3.4979032910159176</v>
      </c>
      <c r="H185">
        <f t="shared" si="17"/>
        <v>1.5888899999999995</v>
      </c>
    </row>
    <row r="186" spans="1:8" x14ac:dyDescent="0.2">
      <c r="A186" s="2">
        <v>1.84</v>
      </c>
      <c r="B186" s="2">
        <v>-1.8100000000000002E-2</v>
      </c>
      <c r="C186" s="2">
        <v>7.7000000000000002E-3</v>
      </c>
      <c r="D186" s="2">
        <v>0.2268</v>
      </c>
      <c r="E186">
        <f t="shared" si="14"/>
        <v>-7.7389999999999945E-2</v>
      </c>
      <c r="F186">
        <f t="shared" si="15"/>
        <v>3.4981799999999983</v>
      </c>
      <c r="G186" s="2">
        <f t="shared" si="16"/>
        <v>3.4990359421560657</v>
      </c>
      <c r="H186">
        <f t="shared" si="17"/>
        <v>1.6143999999999994</v>
      </c>
    </row>
    <row r="187" spans="1:8" x14ac:dyDescent="0.2">
      <c r="A187" s="2">
        <v>1.85</v>
      </c>
      <c r="B187" s="2">
        <v>2.1100000000000001E-2</v>
      </c>
      <c r="C187" s="2">
        <v>-2.6100000000000002E-2</v>
      </c>
      <c r="D187" s="2">
        <v>0.18640000000000001</v>
      </c>
      <c r="E187">
        <f t="shared" si="14"/>
        <v>-7.9199999999999951E-2</v>
      </c>
      <c r="F187">
        <f t="shared" si="15"/>
        <v>3.4989499999999985</v>
      </c>
      <c r="G187" s="2">
        <f t="shared" si="16"/>
        <v>3.4998462455513657</v>
      </c>
      <c r="H187">
        <f t="shared" si="17"/>
        <v>1.6370799999999994</v>
      </c>
    </row>
    <row r="188" spans="1:8" x14ac:dyDescent="0.2">
      <c r="A188" s="2">
        <v>1.86</v>
      </c>
      <c r="B188" s="2">
        <v>-9.9000000000000008E-3</v>
      </c>
      <c r="C188" s="2">
        <v>9.5999999999999992E-3</v>
      </c>
      <c r="D188" s="2">
        <v>0.219</v>
      </c>
      <c r="E188">
        <f t="shared" si="14"/>
        <v>-7.708999999999995E-2</v>
      </c>
      <c r="F188">
        <f t="shared" si="15"/>
        <v>3.4963399999999987</v>
      </c>
      <c r="G188" s="2">
        <f t="shared" si="16"/>
        <v>3.4971897666126144</v>
      </c>
      <c r="H188">
        <f t="shared" si="17"/>
        <v>1.6557199999999994</v>
      </c>
    </row>
    <row r="189" spans="1:8" x14ac:dyDescent="0.2">
      <c r="A189" s="2">
        <v>1.87</v>
      </c>
      <c r="B189" s="2">
        <v>-5.8900000000000001E-2</v>
      </c>
      <c r="C189" s="2">
        <v>9.4999999999999998E-3</v>
      </c>
      <c r="D189" s="2">
        <v>0.19939999999999999</v>
      </c>
      <c r="E189">
        <f t="shared" si="14"/>
        <v>-7.8079999999999955E-2</v>
      </c>
      <c r="F189">
        <f t="shared" si="15"/>
        <v>3.4972999999999987</v>
      </c>
      <c r="G189" s="2">
        <f t="shared" si="16"/>
        <v>3.4981714904218162</v>
      </c>
      <c r="H189">
        <f t="shared" si="17"/>
        <v>1.6776199999999994</v>
      </c>
    </row>
    <row r="190" spans="1:8" x14ac:dyDescent="0.2">
      <c r="A190" s="2">
        <v>1.88</v>
      </c>
      <c r="B190" s="2">
        <v>-9.6199999999999994E-2</v>
      </c>
      <c r="C190" s="2">
        <v>-6.6E-3</v>
      </c>
      <c r="D190" s="2">
        <v>0.19359999999999999</v>
      </c>
      <c r="E190">
        <f t="shared" si="14"/>
        <v>-8.3969999999999961E-2</v>
      </c>
      <c r="F190">
        <f t="shared" si="15"/>
        <v>3.4982499999999987</v>
      </c>
      <c r="G190" s="2">
        <f t="shared" si="16"/>
        <v>3.4992576388999983</v>
      </c>
      <c r="H190">
        <f t="shared" si="17"/>
        <v>1.6975599999999995</v>
      </c>
    </row>
    <row r="191" spans="1:8" x14ac:dyDescent="0.2">
      <c r="A191" s="2">
        <v>1.89</v>
      </c>
      <c r="B191" s="2">
        <v>-3.9100000000000003E-2</v>
      </c>
      <c r="C191" s="2">
        <v>-6.7000000000000002E-3</v>
      </c>
      <c r="D191" s="2">
        <v>0.16600000000000001</v>
      </c>
      <c r="E191">
        <f t="shared" si="14"/>
        <v>-9.3589999999999965E-2</v>
      </c>
      <c r="F191">
        <f t="shared" si="15"/>
        <v>3.4975899999999989</v>
      </c>
      <c r="G191" s="2">
        <f t="shared" si="16"/>
        <v>3.4988419364412549</v>
      </c>
      <c r="H191">
        <f t="shared" si="17"/>
        <v>1.7169199999999996</v>
      </c>
    </row>
    <row r="192" spans="1:8" x14ac:dyDescent="0.2">
      <c r="A192" s="2">
        <v>1.9</v>
      </c>
      <c r="B192" s="2">
        <v>-5.9999999999999995E-4</v>
      </c>
      <c r="C192" s="2">
        <v>-1.6E-2</v>
      </c>
      <c r="D192" s="2">
        <v>0.1527</v>
      </c>
      <c r="E192">
        <f t="shared" si="14"/>
        <v>-9.7499999999999962E-2</v>
      </c>
      <c r="F192">
        <f t="shared" si="15"/>
        <v>3.4969199999999989</v>
      </c>
      <c r="G192" s="2">
        <f t="shared" si="16"/>
        <v>3.4982789677782975</v>
      </c>
      <c r="H192">
        <f t="shared" si="17"/>
        <v>1.7335199999999995</v>
      </c>
    </row>
    <row r="193" spans="1:8" x14ac:dyDescent="0.2">
      <c r="A193" s="2">
        <v>1.91</v>
      </c>
      <c r="B193" s="2">
        <v>-5.3E-3</v>
      </c>
      <c r="C193" s="2">
        <v>-2.1399999999999999E-2</v>
      </c>
      <c r="D193" s="2">
        <v>0.15970000000000001</v>
      </c>
      <c r="E193">
        <f t="shared" si="14"/>
        <v>-9.7559999999999966E-2</v>
      </c>
      <c r="F193">
        <f t="shared" si="15"/>
        <v>3.4953199999999991</v>
      </c>
      <c r="G193" s="2">
        <f t="shared" si="16"/>
        <v>3.4966812631408075</v>
      </c>
      <c r="H193">
        <f t="shared" si="17"/>
        <v>1.7487899999999994</v>
      </c>
    </row>
    <row r="194" spans="1:8" x14ac:dyDescent="0.2">
      <c r="A194" s="2">
        <v>1.92</v>
      </c>
      <c r="B194" s="2">
        <v>-3.7400000000000003E-2</v>
      </c>
      <c r="C194" s="2">
        <v>-4.2999999999999997E-2</v>
      </c>
      <c r="D194" s="2">
        <v>0.15179999999999999</v>
      </c>
      <c r="E194">
        <f t="shared" si="14"/>
        <v>-9.8089999999999969E-2</v>
      </c>
      <c r="F194">
        <f t="shared" si="15"/>
        <v>3.4931799999999993</v>
      </c>
      <c r="G194" s="2">
        <f t="shared" si="16"/>
        <v>3.4945569333607938</v>
      </c>
      <c r="H194">
        <f t="shared" si="17"/>
        <v>1.7647599999999994</v>
      </c>
    </row>
    <row r="195" spans="1:8" x14ac:dyDescent="0.2">
      <c r="A195" s="2">
        <v>1.93</v>
      </c>
      <c r="B195" s="2">
        <v>-7.9000000000000001E-2</v>
      </c>
      <c r="C195" s="2">
        <v>-3.5000000000000001E-3</v>
      </c>
      <c r="D195" s="2">
        <v>0.12570000000000001</v>
      </c>
      <c r="E195">
        <f t="shared" si="14"/>
        <v>-0.10182999999999998</v>
      </c>
      <c r="F195">
        <f t="shared" si="15"/>
        <v>3.4888799999999991</v>
      </c>
      <c r="G195" s="2">
        <f t="shared" si="16"/>
        <v>3.490365740620887</v>
      </c>
      <c r="H195">
        <f t="shared" si="17"/>
        <v>1.7799399999999994</v>
      </c>
    </row>
    <row r="196" spans="1:8" x14ac:dyDescent="0.2">
      <c r="A196" s="2">
        <v>1.94</v>
      </c>
      <c r="B196" s="2">
        <v>-4.4600000000000001E-2</v>
      </c>
      <c r="C196" s="2">
        <v>-6.0699999999999997E-2</v>
      </c>
      <c r="D196" s="2">
        <v>0.13639999999999999</v>
      </c>
      <c r="E196">
        <f t="shared" si="14"/>
        <v>-0.10972999999999998</v>
      </c>
      <c r="F196">
        <f t="shared" si="15"/>
        <v>3.488529999999999</v>
      </c>
      <c r="G196" s="2">
        <f t="shared" si="16"/>
        <v>3.4902553250156347</v>
      </c>
      <c r="H196">
        <f t="shared" si="17"/>
        <v>1.7925099999999994</v>
      </c>
    </row>
    <row r="197" spans="1:8" x14ac:dyDescent="0.2">
      <c r="A197" s="2">
        <v>1.95</v>
      </c>
      <c r="B197" s="2">
        <v>-2.06E-2</v>
      </c>
      <c r="C197" s="2">
        <v>-3.1399999999999997E-2</v>
      </c>
      <c r="D197" s="2">
        <v>0.13780000000000001</v>
      </c>
      <c r="E197">
        <f t="shared" si="14"/>
        <v>-0.11418999999999999</v>
      </c>
      <c r="F197">
        <f t="shared" si="15"/>
        <v>3.4824599999999992</v>
      </c>
      <c r="G197" s="2">
        <f t="shared" si="16"/>
        <v>3.4843316443329551</v>
      </c>
      <c r="H197">
        <f t="shared" si="17"/>
        <v>1.8061499999999995</v>
      </c>
    </row>
    <row r="198" spans="1:8" x14ac:dyDescent="0.2">
      <c r="A198" s="2">
        <v>1.96</v>
      </c>
      <c r="B198" s="2">
        <v>9.1999999999999998E-3</v>
      </c>
      <c r="C198" s="2">
        <v>-5.96E-2</v>
      </c>
      <c r="D198" s="2">
        <v>0.1215</v>
      </c>
      <c r="E198">
        <f t="shared" si="14"/>
        <v>-0.11624999999999999</v>
      </c>
      <c r="F198">
        <f t="shared" si="15"/>
        <v>3.4793199999999991</v>
      </c>
      <c r="G198" s="2">
        <f t="shared" si="16"/>
        <v>3.4812615134315883</v>
      </c>
      <c r="H198">
        <f t="shared" si="17"/>
        <v>1.8199299999999994</v>
      </c>
    </row>
    <row r="199" spans="1:8" x14ac:dyDescent="0.2">
      <c r="A199" s="2">
        <v>1.97</v>
      </c>
      <c r="B199" s="2">
        <v>-4.3E-3</v>
      </c>
      <c r="C199" s="2">
        <v>-3.5999999999999997E-2</v>
      </c>
      <c r="D199" s="2">
        <v>0.14149999999999999</v>
      </c>
      <c r="E199">
        <f t="shared" si="14"/>
        <v>-0.11532999999999999</v>
      </c>
      <c r="F199">
        <f t="shared" si="15"/>
        <v>3.4733599999999991</v>
      </c>
      <c r="G199" s="2">
        <f t="shared" si="16"/>
        <v>3.4752741904056998</v>
      </c>
      <c r="H199">
        <f t="shared" si="17"/>
        <v>1.8320799999999995</v>
      </c>
    </row>
    <row r="200" spans="1:8" x14ac:dyDescent="0.2">
      <c r="A200" s="2">
        <v>1.98</v>
      </c>
      <c r="B200" s="2">
        <v>-3.4000000000000002E-2</v>
      </c>
      <c r="C200" s="2">
        <v>-5.79E-2</v>
      </c>
      <c r="D200" s="2">
        <v>0.15970000000000001</v>
      </c>
      <c r="E200">
        <f t="shared" si="14"/>
        <v>-0.11575999999999999</v>
      </c>
      <c r="F200">
        <f t="shared" si="15"/>
        <v>3.4697599999999991</v>
      </c>
      <c r="G200" s="2">
        <f t="shared" si="16"/>
        <v>3.4716904866649609</v>
      </c>
      <c r="H200">
        <f t="shared" si="17"/>
        <v>1.8462299999999996</v>
      </c>
    </row>
    <row r="201" spans="1:8" x14ac:dyDescent="0.2">
      <c r="A201" s="2">
        <v>1.99</v>
      </c>
      <c r="B201" s="2">
        <v>-0.06</v>
      </c>
      <c r="C201" s="2">
        <v>-4.5199999999999997E-2</v>
      </c>
      <c r="D201" s="2">
        <v>0.18</v>
      </c>
      <c r="E201">
        <f t="shared" si="14"/>
        <v>-0.11915999999999999</v>
      </c>
      <c r="F201">
        <f t="shared" si="15"/>
        <v>3.4639699999999989</v>
      </c>
      <c r="G201" s="2">
        <f t="shared" si="16"/>
        <v>3.4660189362581377</v>
      </c>
      <c r="H201">
        <f t="shared" si="17"/>
        <v>1.8621999999999996</v>
      </c>
    </row>
    <row r="202" spans="1:8" x14ac:dyDescent="0.2">
      <c r="A202" s="2">
        <v>2</v>
      </c>
      <c r="B202" s="2">
        <v>-1.89E-2</v>
      </c>
      <c r="C202" s="2">
        <v>-5.1000000000000004E-3</v>
      </c>
      <c r="D202" s="2">
        <v>0.19209999999999999</v>
      </c>
      <c r="E202">
        <f t="shared" si="14"/>
        <v>-0.12515999999999999</v>
      </c>
      <c r="F202">
        <f t="shared" si="15"/>
        <v>3.459449999999999</v>
      </c>
      <c r="G202" s="2">
        <f t="shared" si="16"/>
        <v>3.4617133515211789</v>
      </c>
      <c r="H202">
        <f t="shared" si="17"/>
        <v>1.8801999999999996</v>
      </c>
    </row>
    <row r="203" spans="1:8" x14ac:dyDescent="0.2">
      <c r="A203" s="2">
        <v>2.0099999999999998</v>
      </c>
      <c r="B203" s="2">
        <v>8.9999999999999993E-3</v>
      </c>
      <c r="C203" s="2">
        <v>-3.1199999999999999E-2</v>
      </c>
      <c r="D203" s="2">
        <v>0.19670000000000001</v>
      </c>
      <c r="E203">
        <f t="shared" si="14"/>
        <v>-0.12705</v>
      </c>
      <c r="F203">
        <f t="shared" si="15"/>
        <v>3.4589399999999992</v>
      </c>
      <c r="G203" s="2">
        <f t="shared" si="16"/>
        <v>3.4612725443252796</v>
      </c>
      <c r="H203">
        <f t="shared" si="17"/>
        <v>1.8994099999999996</v>
      </c>
    </row>
    <row r="204" spans="1:8" x14ac:dyDescent="0.2">
      <c r="A204" s="2">
        <v>2.02</v>
      </c>
      <c r="B204" s="2">
        <v>8.8999999999999999E-3</v>
      </c>
      <c r="C204" s="2">
        <v>-1.54E-2</v>
      </c>
      <c r="D204" s="2">
        <v>0.21959999999999999</v>
      </c>
      <c r="E204">
        <f t="shared" si="14"/>
        <v>-0.12614999999999998</v>
      </c>
      <c r="F204">
        <f t="shared" si="15"/>
        <v>3.4558199999999992</v>
      </c>
      <c r="G204" s="2">
        <f t="shared" si="16"/>
        <v>3.4581217004177272</v>
      </c>
      <c r="H204">
        <f t="shared" si="17"/>
        <v>1.9190799999999997</v>
      </c>
    </row>
    <row r="205" spans="1:8" x14ac:dyDescent="0.2">
      <c r="A205" s="2">
        <v>2.0299999999999998</v>
      </c>
      <c r="B205" s="2">
        <v>7.1000000000000004E-3</v>
      </c>
      <c r="C205" s="2">
        <v>-1.0200000000000001E-2</v>
      </c>
      <c r="D205" s="2">
        <v>0.22</v>
      </c>
      <c r="E205">
        <f t="shared" si="14"/>
        <v>-0.12525999999999998</v>
      </c>
      <c r="F205">
        <f t="shared" si="15"/>
        <v>3.4542799999999994</v>
      </c>
      <c r="G205" s="2">
        <f t="shared" si="16"/>
        <v>3.4565503592454712</v>
      </c>
      <c r="H205">
        <f t="shared" si="17"/>
        <v>1.9410399999999997</v>
      </c>
    </row>
    <row r="206" spans="1:8" x14ac:dyDescent="0.2">
      <c r="A206" s="2">
        <v>2.04</v>
      </c>
      <c r="B206" s="2">
        <v>-6.3E-3</v>
      </c>
      <c r="C206" s="2">
        <v>2.64E-2</v>
      </c>
      <c r="D206" s="2">
        <v>0.21429999999999999</v>
      </c>
      <c r="E206">
        <f t="shared" si="14"/>
        <v>-0.12454999999999998</v>
      </c>
      <c r="F206">
        <f t="shared" si="15"/>
        <v>3.4532599999999993</v>
      </c>
      <c r="G206" s="2">
        <f t="shared" si="16"/>
        <v>3.4555053653698753</v>
      </c>
      <c r="H206">
        <f t="shared" si="17"/>
        <v>1.9630399999999997</v>
      </c>
    </row>
    <row r="207" spans="1:8" x14ac:dyDescent="0.2">
      <c r="A207" s="2">
        <v>2.0499999999999998</v>
      </c>
      <c r="B207" s="2">
        <v>-2.76E-2</v>
      </c>
      <c r="C207" s="2">
        <v>-1.54E-2</v>
      </c>
      <c r="D207" s="2">
        <v>0.2545</v>
      </c>
      <c r="E207">
        <f t="shared" si="14"/>
        <v>-0.12517999999999999</v>
      </c>
      <c r="F207">
        <f t="shared" si="15"/>
        <v>3.4558999999999993</v>
      </c>
      <c r="G207" s="2">
        <f t="shared" si="16"/>
        <v>3.4581663988882889</v>
      </c>
      <c r="H207">
        <f t="shared" si="17"/>
        <v>1.9844699999999997</v>
      </c>
    </row>
    <row r="208" spans="1:8" x14ac:dyDescent="0.2">
      <c r="A208" s="2">
        <v>2.06</v>
      </c>
      <c r="B208" s="2">
        <v>-2.1100000000000001E-2</v>
      </c>
      <c r="C208" s="2">
        <v>1.2E-2</v>
      </c>
      <c r="D208" s="2">
        <v>0.23130000000000001</v>
      </c>
      <c r="E208">
        <f t="shared" si="14"/>
        <v>-0.12794</v>
      </c>
      <c r="F208">
        <f t="shared" si="15"/>
        <v>3.4543599999999994</v>
      </c>
      <c r="G208" s="2">
        <f t="shared" si="16"/>
        <v>3.4567284610162825</v>
      </c>
      <c r="H208">
        <f t="shared" si="17"/>
        <v>2.0099199999999997</v>
      </c>
    </row>
    <row r="209" spans="1:8" x14ac:dyDescent="0.2">
      <c r="A209" s="2">
        <v>2.0699999999999998</v>
      </c>
      <c r="B209" s="2">
        <v>-1.11E-2</v>
      </c>
      <c r="C209" s="2">
        <v>-1.1000000000000001E-3</v>
      </c>
      <c r="D209" s="2">
        <v>0.2213</v>
      </c>
      <c r="E209">
        <f t="shared" si="14"/>
        <v>-0.13005</v>
      </c>
      <c r="F209">
        <f t="shared" si="15"/>
        <v>3.4555599999999993</v>
      </c>
      <c r="G209" s="2">
        <f t="shared" si="16"/>
        <v>3.4580063499218734</v>
      </c>
      <c r="H209">
        <f t="shared" si="17"/>
        <v>2.0330499999999998</v>
      </c>
    </row>
    <row r="210" spans="1:8" x14ac:dyDescent="0.2">
      <c r="A210" s="2">
        <v>2.08</v>
      </c>
      <c r="B210" s="2">
        <v>-2.0199999999999999E-2</v>
      </c>
      <c r="C210" s="2">
        <v>-1.67E-2</v>
      </c>
      <c r="D210" s="2">
        <v>0.2384</v>
      </c>
      <c r="E210">
        <f t="shared" si="14"/>
        <v>-0.13116</v>
      </c>
      <c r="F210">
        <f t="shared" si="15"/>
        <v>3.4554499999999995</v>
      </c>
      <c r="G210" s="2">
        <f t="shared" si="16"/>
        <v>3.4579383522700335</v>
      </c>
      <c r="H210">
        <f t="shared" si="17"/>
        <v>2.05518</v>
      </c>
    </row>
    <row r="211" spans="1:8" x14ac:dyDescent="0.2">
      <c r="A211" s="2">
        <v>2.09</v>
      </c>
      <c r="B211" s="2">
        <v>-1.3599999999999999E-2</v>
      </c>
      <c r="C211" s="2">
        <v>-1.21E-2</v>
      </c>
      <c r="D211" s="2">
        <v>0.19989999999999999</v>
      </c>
      <c r="E211">
        <f t="shared" si="14"/>
        <v>-0.13317999999999999</v>
      </c>
      <c r="F211">
        <f t="shared" si="15"/>
        <v>3.4537799999999996</v>
      </c>
      <c r="G211" s="2">
        <f t="shared" si="16"/>
        <v>3.4563467998451771</v>
      </c>
      <c r="H211">
        <f t="shared" si="17"/>
        <v>2.0790199999999999</v>
      </c>
    </row>
    <row r="212" spans="1:8" x14ac:dyDescent="0.2">
      <c r="A212" s="2">
        <v>2.1</v>
      </c>
      <c r="B212" s="2">
        <v>-3.6799999999999999E-2</v>
      </c>
      <c r="C212" s="2">
        <v>-1.5699999999999999E-2</v>
      </c>
      <c r="D212" s="2">
        <v>0.20760000000000001</v>
      </c>
      <c r="E212">
        <f t="shared" si="14"/>
        <v>-0.13453999999999999</v>
      </c>
      <c r="F212">
        <f t="shared" si="15"/>
        <v>3.4525699999999997</v>
      </c>
      <c r="G212" s="2">
        <f t="shared" si="16"/>
        <v>3.455190387880239</v>
      </c>
      <c r="H212">
        <f t="shared" si="17"/>
        <v>2.0990099999999998</v>
      </c>
    </row>
    <row r="213" spans="1:8" x14ac:dyDescent="0.2">
      <c r="A213" s="2">
        <v>2.11</v>
      </c>
      <c r="B213" s="2">
        <v>-2.4299999999999999E-2</v>
      </c>
      <c r="C213" s="2">
        <v>-1.4999999999999999E-2</v>
      </c>
      <c r="D213" s="2">
        <v>0.2132</v>
      </c>
      <c r="E213">
        <f t="shared" si="14"/>
        <v>-0.13821999999999998</v>
      </c>
      <c r="F213">
        <f t="shared" si="15"/>
        <v>3.4509999999999996</v>
      </c>
      <c r="G213" s="2">
        <f t="shared" si="16"/>
        <v>3.4537668954925138</v>
      </c>
      <c r="H213">
        <f t="shared" si="17"/>
        <v>2.1197699999999999</v>
      </c>
    </row>
    <row r="214" spans="1:8" x14ac:dyDescent="0.2">
      <c r="A214" s="2">
        <v>2.12</v>
      </c>
      <c r="B214" s="2">
        <v>-3.7400000000000003E-2</v>
      </c>
      <c r="C214" s="2">
        <v>-2.12E-2</v>
      </c>
      <c r="D214" s="2">
        <v>0.20569999999999999</v>
      </c>
      <c r="E214">
        <f t="shared" si="14"/>
        <v>-0.14064999999999997</v>
      </c>
      <c r="F214">
        <f t="shared" si="15"/>
        <v>3.4494999999999996</v>
      </c>
      <c r="G214" s="2">
        <f t="shared" si="16"/>
        <v>3.4523662425212072</v>
      </c>
      <c r="H214">
        <f t="shared" si="17"/>
        <v>2.1410899999999997</v>
      </c>
    </row>
    <row r="215" spans="1:8" x14ac:dyDescent="0.2">
      <c r="A215" s="2">
        <v>2.13</v>
      </c>
      <c r="B215" s="2">
        <v>-6.0000000000000001E-3</v>
      </c>
      <c r="C215" s="2">
        <v>-4.4299999999999999E-2</v>
      </c>
      <c r="D215" s="2">
        <v>0.1694</v>
      </c>
      <c r="E215">
        <f t="shared" ref="E215:E278" si="18">E214+0.1*B214</f>
        <v>-0.14438999999999996</v>
      </c>
      <c r="F215">
        <f t="shared" ref="F215:F278" si="19">F214+0.1*C214</f>
        <v>3.4473799999999994</v>
      </c>
      <c r="G215" s="2">
        <f t="shared" ref="G215:G278" si="20">SQRT(E215^2+F215^2)</f>
        <v>3.4504024890583413</v>
      </c>
      <c r="H215">
        <f t="shared" ref="H215:H278" si="21">H214+0.1*D214</f>
        <v>2.1616599999999999</v>
      </c>
    </row>
    <row r="216" spans="1:8" x14ac:dyDescent="0.2">
      <c r="A216" s="2">
        <v>2.14</v>
      </c>
      <c r="B216" s="2">
        <v>-1.37E-2</v>
      </c>
      <c r="C216" s="2">
        <v>-2.3400000000000001E-2</v>
      </c>
      <c r="D216" s="2">
        <v>0.2014</v>
      </c>
      <c r="E216">
        <f t="shared" si="18"/>
        <v>-0.14498999999999995</v>
      </c>
      <c r="F216">
        <f t="shared" si="19"/>
        <v>3.4429499999999993</v>
      </c>
      <c r="G216" s="2">
        <f t="shared" si="20"/>
        <v>3.4460015674111344</v>
      </c>
      <c r="H216">
        <f t="shared" si="21"/>
        <v>2.1785999999999999</v>
      </c>
    </row>
    <row r="217" spans="1:8" x14ac:dyDescent="0.2">
      <c r="A217" s="2">
        <v>2.15</v>
      </c>
      <c r="B217" s="2">
        <v>-2.5100000000000001E-2</v>
      </c>
      <c r="C217" s="2">
        <v>-2.4299999999999999E-2</v>
      </c>
      <c r="D217" s="2">
        <v>0.2056</v>
      </c>
      <c r="E217">
        <f t="shared" si="18"/>
        <v>-0.14635999999999996</v>
      </c>
      <c r="F217">
        <f t="shared" si="19"/>
        <v>3.4406099999999995</v>
      </c>
      <c r="G217" s="2">
        <f t="shared" si="20"/>
        <v>3.4437215946850284</v>
      </c>
      <c r="H217">
        <f t="shared" si="21"/>
        <v>2.1987399999999999</v>
      </c>
    </row>
    <row r="218" spans="1:8" x14ac:dyDescent="0.2">
      <c r="A218" s="2">
        <v>2.16</v>
      </c>
      <c r="B218" s="2">
        <v>-3.1099999999999999E-2</v>
      </c>
      <c r="C218" s="2">
        <v>-2.07E-2</v>
      </c>
      <c r="D218" s="2">
        <v>0.21820000000000001</v>
      </c>
      <c r="E218">
        <f t="shared" si="18"/>
        <v>-0.14886999999999997</v>
      </c>
      <c r="F218">
        <f t="shared" si="19"/>
        <v>3.4381799999999996</v>
      </c>
      <c r="G218" s="2">
        <f t="shared" si="20"/>
        <v>3.4414014571537561</v>
      </c>
      <c r="H218">
        <f t="shared" si="21"/>
        <v>2.2193000000000001</v>
      </c>
    </row>
    <row r="219" spans="1:8" x14ac:dyDescent="0.2">
      <c r="A219" s="2">
        <v>2.17</v>
      </c>
      <c r="B219" s="2">
        <v>-2.7199999999999998E-2</v>
      </c>
      <c r="C219" s="2">
        <v>-2.7799999999999998E-2</v>
      </c>
      <c r="D219" s="2">
        <v>0.21390000000000001</v>
      </c>
      <c r="E219">
        <f t="shared" si="18"/>
        <v>-0.15197999999999998</v>
      </c>
      <c r="F219">
        <f t="shared" si="19"/>
        <v>3.4361099999999998</v>
      </c>
      <c r="G219" s="2">
        <f t="shared" si="20"/>
        <v>3.4394694143864686</v>
      </c>
      <c r="H219">
        <f t="shared" si="21"/>
        <v>2.24112</v>
      </c>
    </row>
    <row r="220" spans="1:8" x14ac:dyDescent="0.2">
      <c r="A220" s="2">
        <v>2.1800000000000002</v>
      </c>
      <c r="B220" s="2">
        <v>-1.9300000000000001E-2</v>
      </c>
      <c r="C220" s="2">
        <v>-2.46E-2</v>
      </c>
      <c r="D220" s="2">
        <v>0.21390000000000001</v>
      </c>
      <c r="E220">
        <f t="shared" si="18"/>
        <v>-0.15469999999999998</v>
      </c>
      <c r="F220">
        <f t="shared" si="19"/>
        <v>3.4333299999999998</v>
      </c>
      <c r="G220" s="2">
        <f t="shared" si="20"/>
        <v>3.4368134920155327</v>
      </c>
      <c r="H220">
        <f t="shared" si="21"/>
        <v>2.2625099999999998</v>
      </c>
    </row>
    <row r="221" spans="1:8" x14ac:dyDescent="0.2">
      <c r="A221" s="2">
        <v>2.19</v>
      </c>
      <c r="B221" s="2">
        <v>-2.4799999999999999E-2</v>
      </c>
      <c r="C221" s="2">
        <v>-2.2800000000000001E-2</v>
      </c>
      <c r="D221" s="2">
        <v>0.23749999999999999</v>
      </c>
      <c r="E221">
        <f t="shared" si="18"/>
        <v>-0.15662999999999996</v>
      </c>
      <c r="F221">
        <f t="shared" si="19"/>
        <v>3.4308699999999996</v>
      </c>
      <c r="G221" s="2">
        <f t="shared" si="20"/>
        <v>3.4344434649299438</v>
      </c>
      <c r="H221">
        <f t="shared" si="21"/>
        <v>2.2838999999999996</v>
      </c>
    </row>
    <row r="222" spans="1:8" x14ac:dyDescent="0.2">
      <c r="A222" s="2">
        <v>2.2000000000000002</v>
      </c>
      <c r="B222" s="2">
        <v>-1.5699999999999999E-2</v>
      </c>
      <c r="C222" s="2">
        <v>1.67E-2</v>
      </c>
      <c r="D222" s="2">
        <v>0.23080000000000001</v>
      </c>
      <c r="E222">
        <f t="shared" si="18"/>
        <v>-0.15910999999999997</v>
      </c>
      <c r="F222">
        <f t="shared" si="19"/>
        <v>3.4285899999999998</v>
      </c>
      <c r="G222" s="2">
        <f t="shared" si="20"/>
        <v>3.4322799099432433</v>
      </c>
      <c r="H222">
        <f t="shared" si="21"/>
        <v>2.3076499999999998</v>
      </c>
    </row>
    <row r="223" spans="1:8" x14ac:dyDescent="0.2">
      <c r="A223" s="2">
        <v>2.21</v>
      </c>
      <c r="B223" s="2">
        <v>-2.8500000000000001E-2</v>
      </c>
      <c r="C223" s="2">
        <v>-1.5100000000000001E-2</v>
      </c>
      <c r="D223" s="2">
        <v>0.2278</v>
      </c>
      <c r="E223">
        <f t="shared" si="18"/>
        <v>-0.16067999999999996</v>
      </c>
      <c r="F223">
        <f t="shared" si="19"/>
        <v>3.4302599999999996</v>
      </c>
      <c r="G223" s="2">
        <f t="shared" si="20"/>
        <v>3.434021218629844</v>
      </c>
      <c r="H223">
        <f t="shared" si="21"/>
        <v>2.33073</v>
      </c>
    </row>
    <row r="224" spans="1:8" x14ac:dyDescent="0.2">
      <c r="A224" s="2">
        <v>2.2200000000000002</v>
      </c>
      <c r="B224" s="2">
        <v>-1.9300000000000001E-2</v>
      </c>
      <c r="C224" s="2">
        <v>8.9999999999999998E-4</v>
      </c>
      <c r="D224" s="2">
        <v>0.22259999999999999</v>
      </c>
      <c r="E224">
        <f t="shared" si="18"/>
        <v>-0.16352999999999995</v>
      </c>
      <c r="F224">
        <f t="shared" si="19"/>
        <v>3.4287499999999995</v>
      </c>
      <c r="G224" s="2">
        <f t="shared" si="20"/>
        <v>3.4326474656451391</v>
      </c>
      <c r="H224">
        <f t="shared" si="21"/>
        <v>2.35351</v>
      </c>
    </row>
    <row r="225" spans="1:8" x14ac:dyDescent="0.2">
      <c r="A225" s="2">
        <v>2.23</v>
      </c>
      <c r="B225" s="2">
        <v>-2.8899999999999999E-2</v>
      </c>
      <c r="C225" s="2">
        <v>-5.1000000000000004E-3</v>
      </c>
      <c r="D225" s="2">
        <v>0.22720000000000001</v>
      </c>
      <c r="E225">
        <f t="shared" si="18"/>
        <v>-0.16545999999999994</v>
      </c>
      <c r="F225">
        <f t="shared" si="19"/>
        <v>3.4288399999999997</v>
      </c>
      <c r="G225" s="2">
        <f t="shared" si="20"/>
        <v>3.432829846817345</v>
      </c>
      <c r="H225">
        <f t="shared" si="21"/>
        <v>2.3757700000000002</v>
      </c>
    </row>
    <row r="226" spans="1:8" x14ac:dyDescent="0.2">
      <c r="A226" s="2">
        <v>2.2400000000000002</v>
      </c>
      <c r="B226" s="2">
        <v>-4.4499999999999998E-2</v>
      </c>
      <c r="C226" s="2">
        <v>-7.7999999999999996E-3</v>
      </c>
      <c r="D226" s="2">
        <v>0.20399999999999999</v>
      </c>
      <c r="E226">
        <f t="shared" si="18"/>
        <v>-0.16834999999999994</v>
      </c>
      <c r="F226">
        <f t="shared" si="19"/>
        <v>3.4283299999999999</v>
      </c>
      <c r="G226" s="2">
        <f t="shared" si="20"/>
        <v>3.4324609701204176</v>
      </c>
      <c r="H226">
        <f t="shared" si="21"/>
        <v>2.3984900000000002</v>
      </c>
    </row>
    <row r="227" spans="1:8" x14ac:dyDescent="0.2">
      <c r="A227" s="2">
        <v>2.25</v>
      </c>
      <c r="B227" s="2">
        <v>-3.2399999999999998E-2</v>
      </c>
      <c r="C227" s="2">
        <v>-5.8999999999999999E-3</v>
      </c>
      <c r="D227" s="2">
        <v>0.2</v>
      </c>
      <c r="E227">
        <f t="shared" si="18"/>
        <v>-0.17279999999999995</v>
      </c>
      <c r="F227">
        <f t="shared" si="19"/>
        <v>3.4275500000000001</v>
      </c>
      <c r="G227" s="2">
        <f t="shared" si="20"/>
        <v>3.4319030934016772</v>
      </c>
      <c r="H227">
        <f t="shared" si="21"/>
        <v>2.4188900000000002</v>
      </c>
    </row>
    <row r="228" spans="1:8" x14ac:dyDescent="0.2">
      <c r="A228" s="2">
        <v>2.2599999999999998</v>
      </c>
      <c r="B228" s="2">
        <v>-3.2099999999999997E-2</v>
      </c>
      <c r="C228" s="2">
        <v>-3.6799999999999999E-2</v>
      </c>
      <c r="D228" s="2">
        <v>0.19739999999999999</v>
      </c>
      <c r="E228">
        <f t="shared" si="18"/>
        <v>-0.17603999999999995</v>
      </c>
      <c r="F228">
        <f t="shared" si="19"/>
        <v>3.4269600000000002</v>
      </c>
      <c r="G228" s="2">
        <f t="shared" si="20"/>
        <v>3.4314785331107642</v>
      </c>
      <c r="H228">
        <f t="shared" si="21"/>
        <v>2.4388900000000002</v>
      </c>
    </row>
    <row r="229" spans="1:8" x14ac:dyDescent="0.2">
      <c r="A229" s="2">
        <v>2.27</v>
      </c>
      <c r="B229" s="2">
        <v>-4.2599999999999999E-2</v>
      </c>
      <c r="C229" s="2">
        <v>-2.6700000000000002E-2</v>
      </c>
      <c r="D229" s="2">
        <v>0.18459999999999999</v>
      </c>
      <c r="E229">
        <f t="shared" si="18"/>
        <v>-0.17924999999999994</v>
      </c>
      <c r="F229">
        <f t="shared" si="19"/>
        <v>3.4232800000000001</v>
      </c>
      <c r="G229" s="2">
        <f t="shared" si="20"/>
        <v>3.4279697374539353</v>
      </c>
      <c r="H229">
        <f t="shared" si="21"/>
        <v>2.4586300000000003</v>
      </c>
    </row>
    <row r="230" spans="1:8" x14ac:dyDescent="0.2">
      <c r="A230" s="2">
        <v>2.2799999999999998</v>
      </c>
      <c r="B230" s="2">
        <v>-3.0599999999999999E-2</v>
      </c>
      <c r="C230" s="2">
        <v>-1.41E-2</v>
      </c>
      <c r="D230" s="2">
        <v>0.17810000000000001</v>
      </c>
      <c r="E230">
        <f t="shared" si="18"/>
        <v>-0.18350999999999995</v>
      </c>
      <c r="F230">
        <f t="shared" si="19"/>
        <v>3.4206099999999999</v>
      </c>
      <c r="G230" s="2">
        <f t="shared" si="20"/>
        <v>3.4255289653132404</v>
      </c>
      <c r="H230">
        <f t="shared" si="21"/>
        <v>2.4770900000000005</v>
      </c>
    </row>
    <row r="231" spans="1:8" x14ac:dyDescent="0.2">
      <c r="A231" s="2">
        <v>2.29</v>
      </c>
      <c r="B231" s="2">
        <v>-2.6200000000000001E-2</v>
      </c>
      <c r="C231" s="2">
        <v>-1.1299999999999999E-2</v>
      </c>
      <c r="D231" s="2">
        <v>0.21049999999999999</v>
      </c>
      <c r="E231">
        <f t="shared" si="18"/>
        <v>-0.18656999999999996</v>
      </c>
      <c r="F231">
        <f t="shared" si="19"/>
        <v>3.4192</v>
      </c>
      <c r="G231" s="2">
        <f t="shared" si="20"/>
        <v>3.4242863497231069</v>
      </c>
      <c r="H231">
        <f t="shared" si="21"/>
        <v>2.4949000000000003</v>
      </c>
    </row>
    <row r="232" spans="1:8" x14ac:dyDescent="0.2">
      <c r="A232" s="2">
        <v>2.2999999999999998</v>
      </c>
      <c r="B232" s="2">
        <v>-3.5099999999999999E-2</v>
      </c>
      <c r="C232" s="2">
        <v>-3.73E-2</v>
      </c>
      <c r="D232" s="2">
        <v>0.14879999999999999</v>
      </c>
      <c r="E232">
        <f t="shared" si="18"/>
        <v>-0.18918999999999997</v>
      </c>
      <c r="F232">
        <f t="shared" si="19"/>
        <v>3.4180700000000002</v>
      </c>
      <c r="G232" s="2">
        <f t="shared" si="20"/>
        <v>3.4233018244087097</v>
      </c>
      <c r="H232">
        <f t="shared" si="21"/>
        <v>2.5159500000000001</v>
      </c>
    </row>
    <row r="233" spans="1:8" x14ac:dyDescent="0.2">
      <c r="A233" s="2">
        <v>2.31</v>
      </c>
      <c r="B233" s="2">
        <v>-2.7799999999999998E-2</v>
      </c>
      <c r="C233" s="2">
        <v>-1.47E-2</v>
      </c>
      <c r="D233" s="2">
        <v>0.1986</v>
      </c>
      <c r="E233">
        <f t="shared" si="18"/>
        <v>-0.19269999999999998</v>
      </c>
      <c r="F233">
        <f t="shared" si="19"/>
        <v>3.4143400000000002</v>
      </c>
      <c r="G233" s="2">
        <f t="shared" si="20"/>
        <v>3.4197735196354744</v>
      </c>
      <c r="H233">
        <f t="shared" si="21"/>
        <v>2.5308299999999999</v>
      </c>
    </row>
    <row r="234" spans="1:8" x14ac:dyDescent="0.2">
      <c r="A234" s="2">
        <v>2.3199999999999998</v>
      </c>
      <c r="B234" s="2">
        <v>-2.6599999999999999E-2</v>
      </c>
      <c r="C234" s="2">
        <v>-1.89E-2</v>
      </c>
      <c r="D234" s="2">
        <v>0.21560000000000001</v>
      </c>
      <c r="E234">
        <f t="shared" si="18"/>
        <v>-0.19547999999999999</v>
      </c>
      <c r="F234">
        <f t="shared" si="19"/>
        <v>3.4128700000000003</v>
      </c>
      <c r="G234" s="2">
        <f t="shared" si="20"/>
        <v>3.4184636998657747</v>
      </c>
      <c r="H234">
        <f t="shared" si="21"/>
        <v>2.5506899999999999</v>
      </c>
    </row>
    <row r="235" spans="1:8" x14ac:dyDescent="0.2">
      <c r="A235" s="2">
        <v>2.33</v>
      </c>
      <c r="B235" s="2">
        <v>-4.2999999999999997E-2</v>
      </c>
      <c r="C235" s="2">
        <v>3.3E-3</v>
      </c>
      <c r="D235" s="2">
        <v>0.19819999999999999</v>
      </c>
      <c r="E235">
        <f t="shared" si="18"/>
        <v>-0.19813999999999998</v>
      </c>
      <c r="F235">
        <f t="shared" si="19"/>
        <v>3.4109800000000003</v>
      </c>
      <c r="G235" s="2">
        <f t="shared" si="20"/>
        <v>3.4167300185996554</v>
      </c>
      <c r="H235">
        <f t="shared" si="21"/>
        <v>2.5722499999999999</v>
      </c>
    </row>
    <row r="236" spans="1:8" x14ac:dyDescent="0.2">
      <c r="A236" s="2">
        <v>2.34</v>
      </c>
      <c r="B236" s="2">
        <v>-2.53E-2</v>
      </c>
      <c r="C236" s="2">
        <v>-2.41E-2</v>
      </c>
      <c r="D236" s="2">
        <v>0.20419999999999999</v>
      </c>
      <c r="E236">
        <f t="shared" si="18"/>
        <v>-0.20243999999999998</v>
      </c>
      <c r="F236">
        <f t="shared" si="19"/>
        <v>3.4113100000000003</v>
      </c>
      <c r="G236" s="2">
        <f t="shared" si="20"/>
        <v>3.4173114973177383</v>
      </c>
      <c r="H236">
        <f t="shared" si="21"/>
        <v>2.5920700000000001</v>
      </c>
    </row>
    <row r="237" spans="1:8" x14ac:dyDescent="0.2">
      <c r="A237" s="2">
        <v>2.35</v>
      </c>
      <c r="B237" s="2">
        <v>-2.01E-2</v>
      </c>
      <c r="C237" s="2">
        <v>-5.0000000000000001E-4</v>
      </c>
      <c r="D237" s="2">
        <v>0.20699999999999999</v>
      </c>
      <c r="E237">
        <f t="shared" si="18"/>
        <v>-0.20496999999999999</v>
      </c>
      <c r="F237">
        <f t="shared" si="19"/>
        <v>3.4089000000000005</v>
      </c>
      <c r="G237" s="2">
        <f t="shared" si="20"/>
        <v>3.415056648271007</v>
      </c>
      <c r="H237">
        <f t="shared" si="21"/>
        <v>2.6124900000000002</v>
      </c>
    </row>
    <row r="238" spans="1:8" x14ac:dyDescent="0.2">
      <c r="A238" s="2">
        <v>2.36</v>
      </c>
      <c r="B238" s="2">
        <v>-2.87E-2</v>
      </c>
      <c r="C238" s="2">
        <v>-3.0099999999999998E-2</v>
      </c>
      <c r="D238" s="2">
        <v>0.21640000000000001</v>
      </c>
      <c r="E238">
        <f t="shared" si="18"/>
        <v>-0.20698</v>
      </c>
      <c r="F238">
        <f t="shared" si="19"/>
        <v>3.4088500000000006</v>
      </c>
      <c r="G238" s="2">
        <f t="shared" si="20"/>
        <v>3.4151279687443634</v>
      </c>
      <c r="H238">
        <f t="shared" si="21"/>
        <v>2.6331900000000004</v>
      </c>
    </row>
    <row r="239" spans="1:8" x14ac:dyDescent="0.2">
      <c r="A239" s="2">
        <v>2.37</v>
      </c>
      <c r="B239" s="2">
        <v>-2.92E-2</v>
      </c>
      <c r="C239" s="2">
        <v>-0.03</v>
      </c>
      <c r="D239" s="2">
        <v>0.21840000000000001</v>
      </c>
      <c r="E239">
        <f t="shared" si="18"/>
        <v>-0.20985000000000001</v>
      </c>
      <c r="F239">
        <f t="shared" si="19"/>
        <v>3.4058400000000004</v>
      </c>
      <c r="G239" s="2">
        <f t="shared" si="20"/>
        <v>3.4122988040469147</v>
      </c>
      <c r="H239">
        <f t="shared" si="21"/>
        <v>2.6548300000000005</v>
      </c>
    </row>
    <row r="240" spans="1:8" x14ac:dyDescent="0.2">
      <c r="A240" s="2">
        <v>2.38</v>
      </c>
      <c r="B240" s="2">
        <v>-1.49E-2</v>
      </c>
      <c r="C240" s="2">
        <v>-1.8700000000000001E-2</v>
      </c>
      <c r="D240" s="2">
        <v>0.1842</v>
      </c>
      <c r="E240">
        <f t="shared" si="18"/>
        <v>-0.21277000000000001</v>
      </c>
      <c r="F240">
        <f t="shared" si="19"/>
        <v>3.4028400000000003</v>
      </c>
      <c r="G240" s="2">
        <f t="shared" si="20"/>
        <v>3.4094854653598397</v>
      </c>
      <c r="H240">
        <f t="shared" si="21"/>
        <v>2.6766700000000005</v>
      </c>
    </row>
    <row r="241" spans="1:8" x14ac:dyDescent="0.2">
      <c r="A241" s="2">
        <v>2.39</v>
      </c>
      <c r="B241" s="2">
        <v>-3.1E-2</v>
      </c>
      <c r="C241" s="2">
        <v>-2.8400000000000002E-2</v>
      </c>
      <c r="D241" s="2">
        <v>0.22189999999999999</v>
      </c>
      <c r="E241">
        <f t="shared" si="18"/>
        <v>-0.21426000000000001</v>
      </c>
      <c r="F241">
        <f t="shared" si="19"/>
        <v>3.4009700000000005</v>
      </c>
      <c r="G241" s="2">
        <f t="shared" si="20"/>
        <v>3.407712471512232</v>
      </c>
      <c r="H241">
        <f t="shared" si="21"/>
        <v>2.6950900000000004</v>
      </c>
    </row>
    <row r="242" spans="1:8" x14ac:dyDescent="0.2">
      <c r="A242" s="2">
        <v>2.4</v>
      </c>
      <c r="B242" s="2">
        <v>-3.6200000000000003E-2</v>
      </c>
      <c r="C242" s="2">
        <v>-6.3600000000000004E-2</v>
      </c>
      <c r="D242" s="2">
        <v>0.18920000000000001</v>
      </c>
      <c r="E242">
        <f t="shared" si="18"/>
        <v>-0.21736</v>
      </c>
      <c r="F242">
        <f t="shared" si="19"/>
        <v>3.3981300000000005</v>
      </c>
      <c r="G242" s="2">
        <f t="shared" si="20"/>
        <v>3.4050745757618883</v>
      </c>
      <c r="H242">
        <f t="shared" si="21"/>
        <v>2.7172800000000006</v>
      </c>
    </row>
    <row r="243" spans="1:8" x14ac:dyDescent="0.2">
      <c r="A243" s="2">
        <v>2.41</v>
      </c>
      <c r="B243" s="2">
        <v>-2.07E-2</v>
      </c>
      <c r="C243" s="2">
        <v>-3.2000000000000001E-2</v>
      </c>
      <c r="D243" s="2">
        <v>0.18959999999999999</v>
      </c>
      <c r="E243">
        <f t="shared" si="18"/>
        <v>-0.22098000000000001</v>
      </c>
      <c r="F243">
        <f t="shared" si="19"/>
        <v>3.3917700000000006</v>
      </c>
      <c r="G243" s="2">
        <f t="shared" si="20"/>
        <v>3.3989610020269434</v>
      </c>
      <c r="H243">
        <f t="shared" si="21"/>
        <v>2.7362000000000006</v>
      </c>
    </row>
    <row r="244" spans="1:8" x14ac:dyDescent="0.2">
      <c r="A244" s="2">
        <v>2.42</v>
      </c>
      <c r="B244" s="2">
        <v>-2.0500000000000001E-2</v>
      </c>
      <c r="C244" s="2">
        <v>-9.5999999999999992E-3</v>
      </c>
      <c r="D244" s="2">
        <v>0.2281</v>
      </c>
      <c r="E244">
        <f t="shared" si="18"/>
        <v>-0.22305</v>
      </c>
      <c r="F244">
        <f t="shared" si="19"/>
        <v>3.3885700000000005</v>
      </c>
      <c r="G244" s="2">
        <f t="shared" si="20"/>
        <v>3.3959031121926908</v>
      </c>
      <c r="H244">
        <f t="shared" si="21"/>
        <v>2.7551600000000005</v>
      </c>
    </row>
    <row r="245" spans="1:8" x14ac:dyDescent="0.2">
      <c r="A245" s="2">
        <v>2.4300000000000002</v>
      </c>
      <c r="B245" s="2">
        <v>-2.9899999999999999E-2</v>
      </c>
      <c r="C245" s="2">
        <v>-2.7900000000000001E-2</v>
      </c>
      <c r="D245" s="2">
        <v>0.21229999999999999</v>
      </c>
      <c r="E245">
        <f t="shared" si="18"/>
        <v>-0.22509999999999999</v>
      </c>
      <c r="F245">
        <f t="shared" si="19"/>
        <v>3.3876100000000005</v>
      </c>
      <c r="G245" s="2">
        <f t="shared" si="20"/>
        <v>3.3950804883095191</v>
      </c>
      <c r="H245">
        <f t="shared" si="21"/>
        <v>2.7779700000000007</v>
      </c>
    </row>
    <row r="246" spans="1:8" x14ac:dyDescent="0.2">
      <c r="A246" s="2">
        <v>2.44</v>
      </c>
      <c r="B246" s="2">
        <v>-2.0899999999999998E-2</v>
      </c>
      <c r="C246" s="2">
        <v>-1.4E-2</v>
      </c>
      <c r="D246" s="2">
        <v>0.22489999999999999</v>
      </c>
      <c r="E246">
        <f t="shared" si="18"/>
        <v>-0.22808999999999999</v>
      </c>
      <c r="F246">
        <f t="shared" si="19"/>
        <v>3.3848200000000004</v>
      </c>
      <c r="G246" s="2">
        <f t="shared" si="20"/>
        <v>3.3924963493716547</v>
      </c>
      <c r="H246">
        <f t="shared" si="21"/>
        <v>2.7992000000000008</v>
      </c>
    </row>
    <row r="247" spans="1:8" x14ac:dyDescent="0.2">
      <c r="A247" s="2">
        <v>2.4500000000000002</v>
      </c>
      <c r="B247" s="2">
        <v>-4.0399999999999998E-2</v>
      </c>
      <c r="C247" s="2">
        <v>-1.2699999999999999E-2</v>
      </c>
      <c r="D247" s="2">
        <v>0.2311</v>
      </c>
      <c r="E247">
        <f t="shared" si="18"/>
        <v>-0.23018</v>
      </c>
      <c r="F247">
        <f t="shared" si="19"/>
        <v>3.3834200000000005</v>
      </c>
      <c r="G247" s="2">
        <f t="shared" si="20"/>
        <v>3.3912407358959351</v>
      </c>
      <c r="H247">
        <f t="shared" si="21"/>
        <v>2.8216900000000007</v>
      </c>
    </row>
    <row r="248" spans="1:8" x14ac:dyDescent="0.2">
      <c r="A248" s="2">
        <v>2.46</v>
      </c>
      <c r="B248" s="2">
        <v>-2.52E-2</v>
      </c>
      <c r="C248" s="2">
        <v>-2.3300000000000001E-2</v>
      </c>
      <c r="D248" s="2">
        <v>0.21360000000000001</v>
      </c>
      <c r="E248">
        <f t="shared" si="18"/>
        <v>-0.23421999999999998</v>
      </c>
      <c r="F248">
        <f t="shared" si="19"/>
        <v>3.3821500000000007</v>
      </c>
      <c r="G248" s="2">
        <f t="shared" si="20"/>
        <v>3.3902503787921039</v>
      </c>
      <c r="H248">
        <f t="shared" si="21"/>
        <v>2.8448000000000007</v>
      </c>
    </row>
    <row r="249" spans="1:8" x14ac:dyDescent="0.2">
      <c r="A249" s="2">
        <v>2.4700000000000002</v>
      </c>
      <c r="B249" s="2">
        <v>-2.1399999999999999E-2</v>
      </c>
      <c r="C249" s="2">
        <v>-1.9699999999999999E-2</v>
      </c>
      <c r="D249" s="2">
        <v>0.22620000000000001</v>
      </c>
      <c r="E249">
        <f t="shared" si="18"/>
        <v>-0.23673999999999998</v>
      </c>
      <c r="F249">
        <f t="shared" si="19"/>
        <v>3.3798200000000005</v>
      </c>
      <c r="G249" s="2">
        <f t="shared" si="20"/>
        <v>3.3881010994360845</v>
      </c>
      <c r="H249">
        <f t="shared" si="21"/>
        <v>2.8661600000000007</v>
      </c>
    </row>
    <row r="250" spans="1:8" x14ac:dyDescent="0.2">
      <c r="A250" s="2">
        <v>2.48</v>
      </c>
      <c r="B250" s="2">
        <v>-2.75E-2</v>
      </c>
      <c r="C250" s="2">
        <v>-3.0700000000000002E-2</v>
      </c>
      <c r="D250" s="2">
        <v>0.21970000000000001</v>
      </c>
      <c r="E250">
        <f t="shared" si="18"/>
        <v>-0.23887999999999998</v>
      </c>
      <c r="F250">
        <f t="shared" si="19"/>
        <v>3.3778500000000005</v>
      </c>
      <c r="G250" s="2">
        <f t="shared" si="20"/>
        <v>3.3862862071744622</v>
      </c>
      <c r="H250">
        <f t="shared" si="21"/>
        <v>2.8887800000000006</v>
      </c>
    </row>
    <row r="251" spans="1:8" x14ac:dyDescent="0.2">
      <c r="A251" s="2">
        <v>2.4900000000000002</v>
      </c>
      <c r="B251" s="2">
        <v>-3.5099999999999999E-2</v>
      </c>
      <c r="C251" s="2">
        <v>-2.8799999999999999E-2</v>
      </c>
      <c r="D251" s="2">
        <v>0.2356</v>
      </c>
      <c r="E251">
        <f t="shared" si="18"/>
        <v>-0.24162999999999998</v>
      </c>
      <c r="F251">
        <f t="shared" si="19"/>
        <v>3.3747800000000003</v>
      </c>
      <c r="G251" s="2">
        <f t="shared" si="20"/>
        <v>3.3834191441942281</v>
      </c>
      <c r="H251">
        <f t="shared" si="21"/>
        <v>2.9107500000000006</v>
      </c>
    </row>
    <row r="252" spans="1:8" x14ac:dyDescent="0.2">
      <c r="A252" s="2">
        <v>2.5</v>
      </c>
      <c r="B252" s="2">
        <v>-3.8399999999999997E-2</v>
      </c>
      <c r="C252" s="2">
        <v>-2.6599999999999999E-2</v>
      </c>
      <c r="D252" s="2">
        <v>0.2419</v>
      </c>
      <c r="E252">
        <f t="shared" si="18"/>
        <v>-0.24514</v>
      </c>
      <c r="F252">
        <f t="shared" si="19"/>
        <v>3.3719000000000001</v>
      </c>
      <c r="G252" s="2">
        <f t="shared" si="20"/>
        <v>3.3807991998342644</v>
      </c>
      <c r="H252">
        <f t="shared" si="21"/>
        <v>2.9343100000000004</v>
      </c>
    </row>
    <row r="253" spans="1:8" x14ac:dyDescent="0.2">
      <c r="A253" s="2">
        <v>2.5099999999999998</v>
      </c>
      <c r="B253" s="2">
        <v>-3.9600000000000003E-2</v>
      </c>
      <c r="C253" s="2">
        <v>-1.49E-2</v>
      </c>
      <c r="D253" s="2">
        <v>0.26219999999999999</v>
      </c>
      <c r="E253">
        <f t="shared" si="18"/>
        <v>-0.24898000000000001</v>
      </c>
      <c r="F253">
        <f t="shared" si="19"/>
        <v>3.36924</v>
      </c>
      <c r="G253" s="2">
        <f t="shared" si="20"/>
        <v>3.3784270331028314</v>
      </c>
      <c r="H253">
        <f t="shared" si="21"/>
        <v>2.9585000000000004</v>
      </c>
    </row>
    <row r="254" spans="1:8" x14ac:dyDescent="0.2">
      <c r="A254" s="2">
        <v>2.52</v>
      </c>
      <c r="B254" s="2">
        <v>-2.8899999999999999E-2</v>
      </c>
      <c r="C254" s="2">
        <v>-2.4E-2</v>
      </c>
      <c r="D254" s="2">
        <v>0.25679999999999997</v>
      </c>
      <c r="E254">
        <f t="shared" si="18"/>
        <v>-0.25294</v>
      </c>
      <c r="F254">
        <f t="shared" si="19"/>
        <v>3.36775</v>
      </c>
      <c r="G254" s="2">
        <f t="shared" si="20"/>
        <v>3.377235364332785</v>
      </c>
      <c r="H254">
        <f t="shared" si="21"/>
        <v>2.9847200000000003</v>
      </c>
    </row>
    <row r="255" spans="1:8" x14ac:dyDescent="0.2">
      <c r="A255" s="2">
        <v>2.5299999999999998</v>
      </c>
      <c r="B255" s="2">
        <v>-2.1299999999999999E-2</v>
      </c>
      <c r="C255" s="2">
        <v>-2.0500000000000001E-2</v>
      </c>
      <c r="D255" s="2">
        <v>0.26889999999999997</v>
      </c>
      <c r="E255">
        <f t="shared" si="18"/>
        <v>-0.25583</v>
      </c>
      <c r="F255">
        <f t="shared" si="19"/>
        <v>3.3653499999999998</v>
      </c>
      <c r="G255" s="2">
        <f t="shared" si="20"/>
        <v>3.3750599418973284</v>
      </c>
      <c r="H255">
        <f t="shared" si="21"/>
        <v>3.0104000000000002</v>
      </c>
    </row>
    <row r="256" spans="1:8" x14ac:dyDescent="0.2">
      <c r="A256" s="2">
        <v>2.54</v>
      </c>
      <c r="B256" s="2">
        <v>-3.7600000000000001E-2</v>
      </c>
      <c r="C256" s="2">
        <v>-1.4800000000000001E-2</v>
      </c>
      <c r="D256" s="2">
        <v>0.27679999999999999</v>
      </c>
      <c r="E256">
        <f t="shared" si="18"/>
        <v>-0.25796000000000002</v>
      </c>
      <c r="F256">
        <f t="shared" si="19"/>
        <v>3.3632999999999997</v>
      </c>
      <c r="G256" s="2">
        <f t="shared" si="20"/>
        <v>3.3731780640221172</v>
      </c>
      <c r="H256">
        <f t="shared" si="21"/>
        <v>3.03729</v>
      </c>
    </row>
    <row r="257" spans="1:8" x14ac:dyDescent="0.2">
      <c r="A257" s="2">
        <v>2.5499999999999998</v>
      </c>
      <c r="B257" s="2">
        <v>-2.6499999999999999E-2</v>
      </c>
      <c r="C257" s="2">
        <v>-5.0799999999999998E-2</v>
      </c>
      <c r="D257" s="2">
        <v>0.2248</v>
      </c>
      <c r="E257">
        <f t="shared" si="18"/>
        <v>-0.26172000000000001</v>
      </c>
      <c r="F257">
        <f t="shared" si="19"/>
        <v>3.3618199999999998</v>
      </c>
      <c r="G257" s="2">
        <f t="shared" si="20"/>
        <v>3.3719921516516016</v>
      </c>
      <c r="H257">
        <f t="shared" si="21"/>
        <v>3.0649700000000002</v>
      </c>
    </row>
    <row r="258" spans="1:8" x14ac:dyDescent="0.2">
      <c r="A258" s="2">
        <v>2.56</v>
      </c>
      <c r="B258" s="2">
        <v>-5.21E-2</v>
      </c>
      <c r="C258" s="2">
        <v>-2.6800000000000001E-2</v>
      </c>
      <c r="D258" s="2">
        <v>0.26910000000000001</v>
      </c>
      <c r="E258">
        <f t="shared" si="18"/>
        <v>-0.26436999999999999</v>
      </c>
      <c r="F258">
        <f t="shared" si="19"/>
        <v>3.3567399999999998</v>
      </c>
      <c r="G258" s="2">
        <f t="shared" si="20"/>
        <v>3.3671345272352871</v>
      </c>
      <c r="H258">
        <f t="shared" si="21"/>
        <v>3.08745</v>
      </c>
    </row>
    <row r="259" spans="1:8" x14ac:dyDescent="0.2">
      <c r="A259" s="2">
        <v>2.57</v>
      </c>
      <c r="B259" s="2">
        <v>-4.4200000000000003E-2</v>
      </c>
      <c r="C259" s="2">
        <v>-2.46E-2</v>
      </c>
      <c r="D259" s="2">
        <v>0.2626</v>
      </c>
      <c r="E259">
        <f t="shared" si="18"/>
        <v>-0.26957999999999999</v>
      </c>
      <c r="F259">
        <f t="shared" si="19"/>
        <v>3.35406</v>
      </c>
      <c r="G259" s="2">
        <f t="shared" si="20"/>
        <v>3.3648762027747767</v>
      </c>
      <c r="H259">
        <f t="shared" si="21"/>
        <v>3.11436</v>
      </c>
    </row>
    <row r="260" spans="1:8" x14ac:dyDescent="0.2">
      <c r="A260" s="2">
        <v>2.58</v>
      </c>
      <c r="B260" s="2">
        <v>-3.6600000000000001E-2</v>
      </c>
      <c r="C260" s="2">
        <v>-2.2100000000000002E-2</v>
      </c>
      <c r="D260" s="2">
        <v>0.26169999999999999</v>
      </c>
      <c r="E260">
        <f t="shared" si="18"/>
        <v>-0.27399999999999997</v>
      </c>
      <c r="F260">
        <f t="shared" si="19"/>
        <v>3.3515999999999999</v>
      </c>
      <c r="G260" s="2">
        <f t="shared" si="20"/>
        <v>3.362781372614045</v>
      </c>
      <c r="H260">
        <f t="shared" si="21"/>
        <v>3.1406200000000002</v>
      </c>
    </row>
    <row r="261" spans="1:8" x14ac:dyDescent="0.2">
      <c r="A261" s="2">
        <v>2.59</v>
      </c>
      <c r="B261" s="2">
        <v>-4.2900000000000001E-2</v>
      </c>
      <c r="C261" s="2">
        <v>-2.9899999999999999E-2</v>
      </c>
      <c r="D261" s="2">
        <v>0.2646</v>
      </c>
      <c r="E261">
        <f t="shared" si="18"/>
        <v>-0.27765999999999996</v>
      </c>
      <c r="F261">
        <f t="shared" si="19"/>
        <v>3.3493900000000001</v>
      </c>
      <c r="G261" s="2">
        <f t="shared" si="20"/>
        <v>3.3608791182814062</v>
      </c>
      <c r="H261">
        <f t="shared" si="21"/>
        <v>3.1667900000000002</v>
      </c>
    </row>
    <row r="262" spans="1:8" x14ac:dyDescent="0.2">
      <c r="A262" s="2">
        <v>2.6</v>
      </c>
      <c r="B262" s="2">
        <v>-4.9399999999999999E-2</v>
      </c>
      <c r="C262" s="2">
        <v>-3.04E-2</v>
      </c>
      <c r="D262" s="2">
        <v>0.26419999999999999</v>
      </c>
      <c r="E262">
        <f t="shared" si="18"/>
        <v>-0.28194999999999998</v>
      </c>
      <c r="F262">
        <f t="shared" si="19"/>
        <v>3.3464</v>
      </c>
      <c r="G262" s="2">
        <f t="shared" si="20"/>
        <v>3.3582568041321674</v>
      </c>
      <c r="H262">
        <f t="shared" si="21"/>
        <v>3.1932500000000004</v>
      </c>
    </row>
    <row r="263" spans="1:8" x14ac:dyDescent="0.2">
      <c r="A263" s="2">
        <v>2.61</v>
      </c>
      <c r="B263" s="2">
        <v>-5.04E-2</v>
      </c>
      <c r="C263" s="2">
        <v>-8.8000000000000005E-3</v>
      </c>
      <c r="D263" s="2">
        <v>0.28689999999999999</v>
      </c>
      <c r="E263">
        <f t="shared" si="18"/>
        <v>-0.28688999999999998</v>
      </c>
      <c r="F263">
        <f t="shared" si="19"/>
        <v>3.3433600000000001</v>
      </c>
      <c r="G263" s="2">
        <f t="shared" si="20"/>
        <v>3.3556462807781156</v>
      </c>
      <c r="H263">
        <f t="shared" si="21"/>
        <v>3.2196700000000003</v>
      </c>
    </row>
    <row r="264" spans="1:8" x14ac:dyDescent="0.2">
      <c r="A264" s="2">
        <v>2.62</v>
      </c>
      <c r="B264" s="2">
        <v>-4.3299999999999998E-2</v>
      </c>
      <c r="C264" s="2">
        <v>-1.49E-2</v>
      </c>
      <c r="D264" s="2">
        <v>0.27850000000000003</v>
      </c>
      <c r="E264">
        <f t="shared" si="18"/>
        <v>-0.29192999999999997</v>
      </c>
      <c r="F264">
        <f t="shared" si="19"/>
        <v>3.3424800000000001</v>
      </c>
      <c r="G264" s="2">
        <f t="shared" si="20"/>
        <v>3.3552042672987885</v>
      </c>
      <c r="H264">
        <f t="shared" si="21"/>
        <v>3.2483600000000004</v>
      </c>
    </row>
    <row r="265" spans="1:8" x14ac:dyDescent="0.2">
      <c r="A265" s="2">
        <v>2.63</v>
      </c>
      <c r="B265" s="2">
        <v>-4.4299999999999999E-2</v>
      </c>
      <c r="C265" s="2">
        <v>-2.7300000000000001E-2</v>
      </c>
      <c r="D265" s="2">
        <v>0.26869999999999999</v>
      </c>
      <c r="E265">
        <f t="shared" si="18"/>
        <v>-0.29625999999999997</v>
      </c>
      <c r="F265">
        <f t="shared" si="19"/>
        <v>3.3409900000000001</v>
      </c>
      <c r="G265" s="2">
        <f t="shared" si="20"/>
        <v>3.3540996061089183</v>
      </c>
      <c r="H265">
        <f t="shared" si="21"/>
        <v>3.2762100000000003</v>
      </c>
    </row>
    <row r="266" spans="1:8" x14ac:dyDescent="0.2">
      <c r="A266" s="2">
        <v>2.64</v>
      </c>
      <c r="B266" s="2">
        <v>-4.0500000000000001E-2</v>
      </c>
      <c r="C266" s="2">
        <v>-2.1100000000000001E-2</v>
      </c>
      <c r="D266" s="2">
        <v>0.2641</v>
      </c>
      <c r="E266">
        <f t="shared" si="18"/>
        <v>-0.30068999999999996</v>
      </c>
      <c r="F266">
        <f t="shared" si="19"/>
        <v>3.33826</v>
      </c>
      <c r="G266" s="2">
        <f t="shared" si="20"/>
        <v>3.3517747990728735</v>
      </c>
      <c r="H266">
        <f t="shared" si="21"/>
        <v>3.3030800000000005</v>
      </c>
    </row>
    <row r="267" spans="1:8" x14ac:dyDescent="0.2">
      <c r="A267" s="2">
        <v>2.65</v>
      </c>
      <c r="B267" s="2">
        <v>-3.6799999999999999E-2</v>
      </c>
      <c r="C267" s="2">
        <v>-2.3699999999999999E-2</v>
      </c>
      <c r="D267" s="2">
        <v>0.26960000000000001</v>
      </c>
      <c r="E267">
        <f t="shared" si="18"/>
        <v>-0.30473999999999996</v>
      </c>
      <c r="F267">
        <f t="shared" si="19"/>
        <v>3.3361499999999999</v>
      </c>
      <c r="G267" s="2">
        <f t="shared" si="20"/>
        <v>3.3500392967993675</v>
      </c>
      <c r="H267">
        <f t="shared" si="21"/>
        <v>3.3294900000000003</v>
      </c>
    </row>
    <row r="268" spans="1:8" x14ac:dyDescent="0.2">
      <c r="A268" s="2">
        <v>2.66</v>
      </c>
      <c r="B268" s="2">
        <v>-4.6600000000000003E-2</v>
      </c>
      <c r="C268" s="2">
        <v>-2.4899999999999999E-2</v>
      </c>
      <c r="D268" s="2">
        <v>0.28199999999999997</v>
      </c>
      <c r="E268">
        <f t="shared" si="18"/>
        <v>-0.30841999999999997</v>
      </c>
      <c r="F268">
        <f t="shared" si="19"/>
        <v>3.33378</v>
      </c>
      <c r="G268" s="2">
        <f t="shared" si="20"/>
        <v>3.3480161267234063</v>
      </c>
      <c r="H268">
        <f t="shared" si="21"/>
        <v>3.3564500000000002</v>
      </c>
    </row>
    <row r="269" spans="1:8" x14ac:dyDescent="0.2">
      <c r="A269" s="2">
        <v>2.67</v>
      </c>
      <c r="B269" s="2">
        <v>-4.0399999999999998E-2</v>
      </c>
      <c r="C269" s="2">
        <v>-1.9400000000000001E-2</v>
      </c>
      <c r="D269" s="2">
        <v>0.2747</v>
      </c>
      <c r="E269">
        <f t="shared" si="18"/>
        <v>-0.31307999999999997</v>
      </c>
      <c r="F269">
        <f t="shared" si="19"/>
        <v>3.3312900000000001</v>
      </c>
      <c r="G269" s="2">
        <f t="shared" si="20"/>
        <v>3.3459695381906873</v>
      </c>
      <c r="H269">
        <f t="shared" si="21"/>
        <v>3.3846500000000002</v>
      </c>
    </row>
    <row r="270" spans="1:8" x14ac:dyDescent="0.2">
      <c r="A270" s="2">
        <v>2.68</v>
      </c>
      <c r="B270" s="2">
        <v>-3.1199999999999999E-2</v>
      </c>
      <c r="C270" s="2">
        <v>-4.9200000000000001E-2</v>
      </c>
      <c r="D270" s="2">
        <v>0.24840000000000001</v>
      </c>
      <c r="E270">
        <f t="shared" si="18"/>
        <v>-0.31711999999999996</v>
      </c>
      <c r="F270">
        <f t="shared" si="19"/>
        <v>3.3293500000000003</v>
      </c>
      <c r="G270" s="2">
        <f t="shared" si="20"/>
        <v>3.3444187113607651</v>
      </c>
      <c r="H270">
        <f t="shared" si="21"/>
        <v>3.4121200000000003</v>
      </c>
    </row>
    <row r="271" spans="1:8" x14ac:dyDescent="0.2">
      <c r="A271" s="2">
        <v>2.69</v>
      </c>
      <c r="B271" s="2">
        <v>-2.46E-2</v>
      </c>
      <c r="C271" s="2">
        <v>-4.1000000000000002E-2</v>
      </c>
      <c r="D271" s="2">
        <v>0.24890000000000001</v>
      </c>
      <c r="E271">
        <f t="shared" si="18"/>
        <v>-0.32023999999999997</v>
      </c>
      <c r="F271">
        <f t="shared" si="19"/>
        <v>3.3244300000000004</v>
      </c>
      <c r="G271" s="2">
        <f t="shared" si="20"/>
        <v>3.339818630180388</v>
      </c>
      <c r="H271">
        <f t="shared" si="21"/>
        <v>3.4369600000000005</v>
      </c>
    </row>
    <row r="272" spans="1:8" x14ac:dyDescent="0.2">
      <c r="A272" s="2">
        <v>2.7</v>
      </c>
      <c r="B272" s="2">
        <v>-3.95E-2</v>
      </c>
      <c r="C272" s="2">
        <v>-1.8200000000000001E-2</v>
      </c>
      <c r="D272" s="2">
        <v>0.2742</v>
      </c>
      <c r="E272">
        <f t="shared" si="18"/>
        <v>-0.32269999999999999</v>
      </c>
      <c r="F272">
        <f t="shared" si="19"/>
        <v>3.3203300000000002</v>
      </c>
      <c r="G272" s="2">
        <f t="shared" si="20"/>
        <v>3.3359746100502625</v>
      </c>
      <c r="H272">
        <f t="shared" si="21"/>
        <v>3.4618500000000005</v>
      </c>
    </row>
    <row r="273" spans="1:8" x14ac:dyDescent="0.2">
      <c r="A273" s="2">
        <v>2.71</v>
      </c>
      <c r="B273" s="2">
        <v>-4.6600000000000003E-2</v>
      </c>
      <c r="C273" s="2">
        <v>-2.24E-2</v>
      </c>
      <c r="D273" s="2">
        <v>0.27960000000000002</v>
      </c>
      <c r="E273">
        <f t="shared" si="18"/>
        <v>-0.32665</v>
      </c>
      <c r="F273">
        <f t="shared" si="19"/>
        <v>3.3185100000000003</v>
      </c>
      <c r="G273" s="2">
        <f t="shared" si="20"/>
        <v>3.3345477718275385</v>
      </c>
      <c r="H273">
        <f t="shared" si="21"/>
        <v>3.4892700000000003</v>
      </c>
    </row>
    <row r="274" spans="1:8" x14ac:dyDescent="0.2">
      <c r="A274" s="2">
        <v>2.72</v>
      </c>
      <c r="B274" s="2">
        <v>-3.8100000000000002E-2</v>
      </c>
      <c r="C274" s="2">
        <v>-1.6400000000000001E-2</v>
      </c>
      <c r="D274" s="2">
        <v>0.27179999999999999</v>
      </c>
      <c r="E274">
        <f t="shared" si="18"/>
        <v>-0.33130999999999999</v>
      </c>
      <c r="F274">
        <f t="shared" si="19"/>
        <v>3.3162700000000003</v>
      </c>
      <c r="G274" s="2">
        <f t="shared" si="20"/>
        <v>3.3327785748531213</v>
      </c>
      <c r="H274">
        <f t="shared" si="21"/>
        <v>3.5172300000000005</v>
      </c>
    </row>
    <row r="275" spans="1:8" x14ac:dyDescent="0.2">
      <c r="A275" s="2">
        <v>2.73</v>
      </c>
      <c r="B275" s="2">
        <v>-6.3100000000000003E-2</v>
      </c>
      <c r="C275" s="2">
        <v>-1.9400000000000001E-2</v>
      </c>
      <c r="D275" s="2">
        <v>0.27360000000000001</v>
      </c>
      <c r="E275">
        <f t="shared" si="18"/>
        <v>-0.33511999999999997</v>
      </c>
      <c r="F275">
        <f t="shared" si="19"/>
        <v>3.3146300000000002</v>
      </c>
      <c r="G275" s="2">
        <f t="shared" si="20"/>
        <v>3.3315277953665645</v>
      </c>
      <c r="H275">
        <f t="shared" si="21"/>
        <v>3.5444100000000005</v>
      </c>
    </row>
    <row r="276" spans="1:8" x14ac:dyDescent="0.2">
      <c r="A276" s="2">
        <v>2.74</v>
      </c>
      <c r="B276" s="2">
        <v>-4.8099999999999997E-2</v>
      </c>
      <c r="C276" s="2">
        <v>-2.3900000000000001E-2</v>
      </c>
      <c r="D276" s="2">
        <v>0.25669999999999998</v>
      </c>
      <c r="E276">
        <f t="shared" si="18"/>
        <v>-0.34142999999999996</v>
      </c>
      <c r="F276">
        <f t="shared" si="19"/>
        <v>3.3126900000000004</v>
      </c>
      <c r="G276" s="2">
        <f t="shared" si="20"/>
        <v>3.3302386522590242</v>
      </c>
      <c r="H276">
        <f t="shared" si="21"/>
        <v>3.5717700000000003</v>
      </c>
    </row>
    <row r="277" spans="1:8" x14ac:dyDescent="0.2">
      <c r="A277" s="2">
        <v>2.75</v>
      </c>
      <c r="B277" s="2">
        <v>-3.7199999999999997E-2</v>
      </c>
      <c r="C277" s="2">
        <v>-2.81E-2</v>
      </c>
      <c r="D277" s="2">
        <v>0.2288</v>
      </c>
      <c r="E277">
        <f t="shared" si="18"/>
        <v>-0.34623999999999994</v>
      </c>
      <c r="F277">
        <f t="shared" si="19"/>
        <v>3.3103000000000002</v>
      </c>
      <c r="G277" s="2">
        <f t="shared" si="20"/>
        <v>3.3283581879959976</v>
      </c>
      <c r="H277">
        <f t="shared" si="21"/>
        <v>3.5974400000000002</v>
      </c>
    </row>
    <row r="278" spans="1:8" x14ac:dyDescent="0.2">
      <c r="A278" s="2">
        <v>2.76</v>
      </c>
      <c r="B278" s="2">
        <v>-4.7600000000000003E-2</v>
      </c>
      <c r="C278" s="2">
        <v>-3.1099999999999999E-2</v>
      </c>
      <c r="D278" s="2">
        <v>0.22570000000000001</v>
      </c>
      <c r="E278">
        <f t="shared" si="18"/>
        <v>-0.34995999999999994</v>
      </c>
      <c r="F278">
        <f t="shared" si="19"/>
        <v>3.30749</v>
      </c>
      <c r="G278" s="2">
        <f t="shared" si="20"/>
        <v>3.3259528111054131</v>
      </c>
      <c r="H278">
        <f t="shared" si="21"/>
        <v>3.62032</v>
      </c>
    </row>
    <row r="279" spans="1:8" x14ac:dyDescent="0.2">
      <c r="A279" s="2">
        <v>2.77</v>
      </c>
      <c r="B279" s="2">
        <v>-5.8200000000000002E-2</v>
      </c>
      <c r="C279" s="2">
        <v>-2.7099999999999999E-2</v>
      </c>
      <c r="D279" s="2">
        <v>0.21640000000000001</v>
      </c>
      <c r="E279">
        <f t="shared" ref="E279:E302" si="22">E278+0.1*B278</f>
        <v>-0.35471999999999992</v>
      </c>
      <c r="F279">
        <f t="shared" ref="F279:F302" si="23">F278+0.1*C278</f>
        <v>3.3043800000000001</v>
      </c>
      <c r="G279" s="2">
        <f t="shared" ref="G279:G302" si="24">SQRT(E279^2+F279^2)</f>
        <v>3.3233647802791677</v>
      </c>
      <c r="H279">
        <f t="shared" ref="H279:H302" si="25">H278+0.1*D278</f>
        <v>3.64289</v>
      </c>
    </row>
    <row r="280" spans="1:8" x14ac:dyDescent="0.2">
      <c r="A280" s="2">
        <v>2.78</v>
      </c>
      <c r="B280" s="2">
        <v>-5.1499999999999997E-2</v>
      </c>
      <c r="C280" s="2">
        <v>-5.1999999999999998E-2</v>
      </c>
      <c r="D280" s="2">
        <v>0.23139999999999999</v>
      </c>
      <c r="E280">
        <f t="shared" si="22"/>
        <v>-0.36053999999999992</v>
      </c>
      <c r="F280">
        <f t="shared" si="23"/>
        <v>3.3016700000000001</v>
      </c>
      <c r="G280" s="2">
        <f t="shared" si="24"/>
        <v>3.3212970178079528</v>
      </c>
      <c r="H280">
        <f t="shared" si="25"/>
        <v>3.6645300000000001</v>
      </c>
    </row>
    <row r="281" spans="1:8" x14ac:dyDescent="0.2">
      <c r="A281" s="2">
        <v>2.79</v>
      </c>
      <c r="B281" s="2">
        <v>-5.5300000000000002E-2</v>
      </c>
      <c r="C281" s="2">
        <v>-3.8899999999999997E-2</v>
      </c>
      <c r="D281" s="2">
        <v>0.2014</v>
      </c>
      <c r="E281">
        <f t="shared" si="22"/>
        <v>-0.3656899999999999</v>
      </c>
      <c r="F281">
        <f t="shared" si="23"/>
        <v>3.2964700000000002</v>
      </c>
      <c r="G281" s="2">
        <f t="shared" si="24"/>
        <v>3.3166916704752643</v>
      </c>
      <c r="H281">
        <f t="shared" si="25"/>
        <v>3.6876700000000002</v>
      </c>
    </row>
    <row r="282" spans="1:8" x14ac:dyDescent="0.2">
      <c r="A282" s="2">
        <v>2.8</v>
      </c>
      <c r="B282" s="2">
        <v>-3.9600000000000003E-2</v>
      </c>
      <c r="C282" s="2">
        <v>-4.2500000000000003E-2</v>
      </c>
      <c r="D282" s="2">
        <v>0.22539999999999999</v>
      </c>
      <c r="E282">
        <f t="shared" si="22"/>
        <v>-0.37121999999999988</v>
      </c>
      <c r="F282">
        <f t="shared" si="23"/>
        <v>3.2925800000000001</v>
      </c>
      <c r="G282" s="2">
        <f t="shared" si="24"/>
        <v>3.3134404091216125</v>
      </c>
      <c r="H282">
        <f t="shared" si="25"/>
        <v>3.7078100000000003</v>
      </c>
    </row>
    <row r="283" spans="1:8" x14ac:dyDescent="0.2">
      <c r="A283" s="2">
        <v>2.81</v>
      </c>
      <c r="B283" s="2">
        <v>-4.0500000000000001E-2</v>
      </c>
      <c r="C283" s="2">
        <v>-3.7699999999999997E-2</v>
      </c>
      <c r="D283" s="2">
        <v>0.22459999999999999</v>
      </c>
      <c r="E283">
        <f t="shared" si="22"/>
        <v>-0.3751799999999999</v>
      </c>
      <c r="F283">
        <f t="shared" si="23"/>
        <v>3.2883300000000002</v>
      </c>
      <c r="G283" s="2">
        <f t="shared" si="24"/>
        <v>3.3096637625746821</v>
      </c>
      <c r="H283">
        <f t="shared" si="25"/>
        <v>3.7303500000000001</v>
      </c>
    </row>
    <row r="284" spans="1:8" x14ac:dyDescent="0.2">
      <c r="A284" s="2">
        <v>2.82</v>
      </c>
      <c r="B284" s="2">
        <v>-5.8700000000000002E-2</v>
      </c>
      <c r="C284" s="2">
        <v>-2.3199999999999998E-2</v>
      </c>
      <c r="D284" s="2">
        <v>0.20039999999999999</v>
      </c>
      <c r="E284">
        <f t="shared" si="22"/>
        <v>-0.3792299999999999</v>
      </c>
      <c r="F284">
        <f t="shared" si="23"/>
        <v>3.2845600000000004</v>
      </c>
      <c r="G284" s="2">
        <f t="shared" si="24"/>
        <v>3.3063801636381749</v>
      </c>
      <c r="H284">
        <f t="shared" si="25"/>
        <v>3.7528100000000002</v>
      </c>
    </row>
    <row r="285" spans="1:8" x14ac:dyDescent="0.2">
      <c r="A285" s="2">
        <v>2.83</v>
      </c>
      <c r="B285" s="2">
        <v>-5.1400000000000001E-2</v>
      </c>
      <c r="C285" s="2">
        <v>-2.18E-2</v>
      </c>
      <c r="D285" s="2">
        <v>0.21859999999999999</v>
      </c>
      <c r="E285">
        <f t="shared" si="22"/>
        <v>-0.38509999999999989</v>
      </c>
      <c r="F285">
        <f t="shared" si="23"/>
        <v>3.2822400000000003</v>
      </c>
      <c r="G285" s="2">
        <f t="shared" si="24"/>
        <v>3.3047543672109736</v>
      </c>
      <c r="H285">
        <f t="shared" si="25"/>
        <v>3.77285</v>
      </c>
    </row>
    <row r="286" spans="1:8" x14ac:dyDescent="0.2">
      <c r="A286" s="2">
        <v>2.84</v>
      </c>
      <c r="B286" s="2">
        <v>-5.33E-2</v>
      </c>
      <c r="C286" s="2">
        <v>-4.0899999999999999E-2</v>
      </c>
      <c r="D286" s="2">
        <v>0.20530000000000001</v>
      </c>
      <c r="E286">
        <f t="shared" si="22"/>
        <v>-0.39023999999999986</v>
      </c>
      <c r="F286">
        <f t="shared" si="23"/>
        <v>3.2800600000000002</v>
      </c>
      <c r="G286" s="2">
        <f t="shared" si="24"/>
        <v>3.3031925256030719</v>
      </c>
      <c r="H286">
        <f t="shared" si="25"/>
        <v>3.7947100000000002</v>
      </c>
    </row>
    <row r="287" spans="1:8" x14ac:dyDescent="0.2">
      <c r="A287" s="2">
        <v>2.85</v>
      </c>
      <c r="B287" s="2">
        <v>-5.6000000000000001E-2</v>
      </c>
      <c r="C287" s="2">
        <v>-2.1600000000000001E-2</v>
      </c>
      <c r="D287" s="2">
        <v>0.20039999999999999</v>
      </c>
      <c r="E287">
        <f t="shared" si="22"/>
        <v>-0.39556999999999987</v>
      </c>
      <c r="F287">
        <f t="shared" si="23"/>
        <v>3.27597</v>
      </c>
      <c r="G287" s="2">
        <f t="shared" si="24"/>
        <v>3.2997659107579134</v>
      </c>
      <c r="H287">
        <f t="shared" si="25"/>
        <v>3.8152400000000002</v>
      </c>
    </row>
    <row r="288" spans="1:8" x14ac:dyDescent="0.2">
      <c r="A288" s="2">
        <v>2.86</v>
      </c>
      <c r="B288" s="2">
        <v>-3.1600000000000003E-2</v>
      </c>
      <c r="C288" s="2">
        <v>-4.2900000000000001E-2</v>
      </c>
      <c r="D288" s="2">
        <v>0.20150000000000001</v>
      </c>
      <c r="E288">
        <f t="shared" si="22"/>
        <v>-0.40116999999999986</v>
      </c>
      <c r="F288">
        <f t="shared" si="23"/>
        <v>3.2738100000000001</v>
      </c>
      <c r="G288" s="2">
        <f t="shared" si="24"/>
        <v>3.2982979375732571</v>
      </c>
      <c r="H288">
        <f t="shared" si="25"/>
        <v>3.83528</v>
      </c>
    </row>
    <row r="289" spans="1:8" x14ac:dyDescent="0.2">
      <c r="A289" s="2">
        <v>2.87</v>
      </c>
      <c r="B289" s="2">
        <v>-2.81E-2</v>
      </c>
      <c r="C289" s="2">
        <v>-3.44E-2</v>
      </c>
      <c r="D289" s="2">
        <v>0.21299999999999999</v>
      </c>
      <c r="E289">
        <f t="shared" si="22"/>
        <v>-0.40432999999999986</v>
      </c>
      <c r="F289">
        <f t="shared" si="23"/>
        <v>3.26952</v>
      </c>
      <c r="G289" s="2">
        <f t="shared" si="24"/>
        <v>3.294426168439657</v>
      </c>
      <c r="H289">
        <f t="shared" si="25"/>
        <v>3.8554300000000001</v>
      </c>
    </row>
    <row r="290" spans="1:8" x14ac:dyDescent="0.2">
      <c r="A290" s="2">
        <v>2.88</v>
      </c>
      <c r="B290" s="2">
        <v>-2.41E-2</v>
      </c>
      <c r="C290" s="2">
        <v>-1.44E-2</v>
      </c>
      <c r="D290" s="2">
        <v>0.21440000000000001</v>
      </c>
      <c r="E290">
        <f t="shared" si="22"/>
        <v>-0.40713999999999984</v>
      </c>
      <c r="F290">
        <f t="shared" si="23"/>
        <v>3.2660800000000001</v>
      </c>
      <c r="G290" s="2">
        <f t="shared" si="24"/>
        <v>3.2913586170455509</v>
      </c>
      <c r="H290">
        <f t="shared" si="25"/>
        <v>3.8767300000000002</v>
      </c>
    </row>
    <row r="291" spans="1:8" x14ac:dyDescent="0.2">
      <c r="A291" s="2">
        <v>2.89</v>
      </c>
      <c r="B291" s="2">
        <v>-3.5700000000000003E-2</v>
      </c>
      <c r="C291" s="2">
        <v>-4.7699999999999999E-2</v>
      </c>
      <c r="D291" s="2">
        <v>0.20710000000000001</v>
      </c>
      <c r="E291">
        <f t="shared" si="22"/>
        <v>-0.40954999999999986</v>
      </c>
      <c r="F291">
        <f t="shared" si="23"/>
        <v>3.26464</v>
      </c>
      <c r="G291" s="2">
        <f t="shared" si="24"/>
        <v>3.2902287963149313</v>
      </c>
      <c r="H291">
        <f t="shared" si="25"/>
        <v>3.8981700000000004</v>
      </c>
    </row>
    <row r="292" spans="1:8" x14ac:dyDescent="0.2">
      <c r="A292" s="2">
        <v>2.9</v>
      </c>
      <c r="B292" s="2">
        <v>-3.0099999999999998E-2</v>
      </c>
      <c r="C292" s="2">
        <v>-3.7400000000000003E-2</v>
      </c>
      <c r="D292" s="2">
        <v>0.20699999999999999</v>
      </c>
      <c r="E292">
        <f t="shared" si="22"/>
        <v>-0.41311999999999988</v>
      </c>
      <c r="F292">
        <f t="shared" si="23"/>
        <v>3.2598699999999998</v>
      </c>
      <c r="G292" s="2">
        <f t="shared" si="24"/>
        <v>3.285942870973261</v>
      </c>
      <c r="H292">
        <f t="shared" si="25"/>
        <v>3.9188800000000001</v>
      </c>
    </row>
    <row r="293" spans="1:8" x14ac:dyDescent="0.2">
      <c r="A293" s="2">
        <v>2.91</v>
      </c>
      <c r="B293" s="2">
        <v>-4.3400000000000001E-2</v>
      </c>
      <c r="C293" s="2">
        <v>-3.9699999999999999E-2</v>
      </c>
      <c r="D293" s="2">
        <v>0.21099999999999999</v>
      </c>
      <c r="E293">
        <f t="shared" si="22"/>
        <v>-0.41612999999999989</v>
      </c>
      <c r="F293">
        <f t="shared" si="23"/>
        <v>3.2561299999999997</v>
      </c>
      <c r="G293" s="2">
        <f t="shared" si="24"/>
        <v>3.282612793766575</v>
      </c>
      <c r="H293">
        <f t="shared" si="25"/>
        <v>3.9395800000000003</v>
      </c>
    </row>
    <row r="294" spans="1:8" x14ac:dyDescent="0.2">
      <c r="A294" s="2">
        <v>2.92</v>
      </c>
      <c r="B294" s="2">
        <v>-2.5399999999999999E-2</v>
      </c>
      <c r="C294" s="2">
        <v>-1.54E-2</v>
      </c>
      <c r="D294" s="2">
        <v>0.22020000000000001</v>
      </c>
      <c r="E294">
        <f t="shared" si="22"/>
        <v>-0.4204699999999999</v>
      </c>
      <c r="F294">
        <f t="shared" si="23"/>
        <v>3.2521599999999999</v>
      </c>
      <c r="G294" s="2">
        <f t="shared" si="24"/>
        <v>3.2792285200180848</v>
      </c>
      <c r="H294">
        <f t="shared" si="25"/>
        <v>3.9606800000000004</v>
      </c>
    </row>
    <row r="295" spans="1:8" x14ac:dyDescent="0.2">
      <c r="A295" s="2">
        <v>2.93</v>
      </c>
      <c r="B295" s="2">
        <v>-3.2899999999999999E-2</v>
      </c>
      <c r="C295" s="2">
        <v>-6.2199999999999998E-2</v>
      </c>
      <c r="D295" s="2">
        <v>0.2069</v>
      </c>
      <c r="E295">
        <f t="shared" si="22"/>
        <v>-0.42300999999999989</v>
      </c>
      <c r="F295">
        <f t="shared" si="23"/>
        <v>3.2506200000000001</v>
      </c>
      <c r="G295" s="2">
        <f t="shared" si="24"/>
        <v>3.2780280420551624</v>
      </c>
      <c r="H295">
        <f t="shared" si="25"/>
        <v>3.9827000000000004</v>
      </c>
    </row>
    <row r="296" spans="1:8" x14ac:dyDescent="0.2">
      <c r="A296" s="2">
        <v>2.94</v>
      </c>
      <c r="B296" s="2">
        <v>-2.29E-2</v>
      </c>
      <c r="C296" s="2">
        <v>-6.2399999999999997E-2</v>
      </c>
      <c r="D296" s="2">
        <v>0.22600000000000001</v>
      </c>
      <c r="E296">
        <f t="shared" si="22"/>
        <v>-0.4262999999999999</v>
      </c>
      <c r="F296">
        <f t="shared" si="23"/>
        <v>3.2444000000000002</v>
      </c>
      <c r="G296" s="2">
        <f t="shared" si="24"/>
        <v>3.2722871282942152</v>
      </c>
      <c r="H296">
        <f t="shared" si="25"/>
        <v>4.0033900000000004</v>
      </c>
    </row>
    <row r="297" spans="1:8" x14ac:dyDescent="0.2">
      <c r="A297" s="2">
        <v>2.95</v>
      </c>
      <c r="B297" s="2">
        <v>-1.66E-2</v>
      </c>
      <c r="C297" s="2">
        <v>-5.5100000000000003E-2</v>
      </c>
      <c r="D297" s="2">
        <v>0.2157</v>
      </c>
      <c r="E297">
        <f t="shared" si="22"/>
        <v>-0.42858999999999992</v>
      </c>
      <c r="F297">
        <f t="shared" si="23"/>
        <v>3.2381600000000001</v>
      </c>
      <c r="G297" s="2">
        <f t="shared" si="24"/>
        <v>3.2664000939413409</v>
      </c>
      <c r="H297">
        <f t="shared" si="25"/>
        <v>4.0259900000000002</v>
      </c>
    </row>
    <row r="298" spans="1:8" x14ac:dyDescent="0.2">
      <c r="A298" s="2">
        <v>2.96</v>
      </c>
      <c r="B298" s="2">
        <v>-3.2899999999999999E-2</v>
      </c>
      <c r="C298" s="2">
        <v>-5.2699999999999997E-2</v>
      </c>
      <c r="D298" s="2">
        <v>0.21440000000000001</v>
      </c>
      <c r="E298">
        <f t="shared" si="22"/>
        <v>-0.43024999999999991</v>
      </c>
      <c r="F298">
        <f t="shared" si="23"/>
        <v>3.23265</v>
      </c>
      <c r="G298" s="2">
        <f t="shared" si="24"/>
        <v>3.2611564030263867</v>
      </c>
      <c r="H298">
        <f t="shared" si="25"/>
        <v>4.0475599999999998</v>
      </c>
    </row>
    <row r="299" spans="1:8" x14ac:dyDescent="0.2">
      <c r="A299" s="2">
        <v>2.97</v>
      </c>
      <c r="B299" s="2">
        <v>-1.8800000000000001E-2</v>
      </c>
      <c r="C299" s="2">
        <v>-7.8700000000000006E-2</v>
      </c>
      <c r="D299" s="2">
        <v>0.2092</v>
      </c>
      <c r="E299">
        <f t="shared" si="22"/>
        <v>-0.43353999999999993</v>
      </c>
      <c r="F299">
        <f t="shared" si="23"/>
        <v>3.2273800000000001</v>
      </c>
      <c r="G299" s="2">
        <f t="shared" si="24"/>
        <v>3.2563689281161006</v>
      </c>
      <c r="H299">
        <f t="shared" si="25"/>
        <v>4.069</v>
      </c>
    </row>
    <row r="300" spans="1:8" x14ac:dyDescent="0.2">
      <c r="A300" s="2">
        <v>2.98</v>
      </c>
      <c r="B300" s="2">
        <v>-3.5799999999999998E-2</v>
      </c>
      <c r="C300" s="2">
        <v>-4.36E-2</v>
      </c>
      <c r="D300" s="2">
        <v>0.24299999999999999</v>
      </c>
      <c r="E300">
        <f t="shared" si="22"/>
        <v>-0.43541999999999992</v>
      </c>
      <c r="F300">
        <f t="shared" si="23"/>
        <v>3.2195100000000001</v>
      </c>
      <c r="G300" s="2">
        <f t="shared" si="24"/>
        <v>3.2488205885367076</v>
      </c>
      <c r="H300">
        <f t="shared" si="25"/>
        <v>4.0899200000000002</v>
      </c>
    </row>
    <row r="301" spans="1:8" x14ac:dyDescent="0.2">
      <c r="A301" s="2">
        <v>2.99</v>
      </c>
      <c r="B301" s="2">
        <v>-3.4799999999999998E-2</v>
      </c>
      <c r="C301" s="2">
        <v>-5.1499999999999997E-2</v>
      </c>
      <c r="D301" s="2">
        <v>0.24479999999999999</v>
      </c>
      <c r="E301">
        <f t="shared" si="22"/>
        <v>-0.43899999999999995</v>
      </c>
      <c r="F301">
        <f t="shared" si="23"/>
        <v>3.21515</v>
      </c>
      <c r="G301" s="2">
        <f t="shared" si="24"/>
        <v>3.2449823608919663</v>
      </c>
      <c r="H301">
        <f t="shared" si="25"/>
        <v>4.1142200000000004</v>
      </c>
    </row>
    <row r="302" spans="1:8" x14ac:dyDescent="0.2">
      <c r="A302" s="2">
        <v>3</v>
      </c>
      <c r="B302" s="2">
        <v>-3.4799999999999998E-2</v>
      </c>
      <c r="C302" s="2">
        <v>-3.1600000000000003E-2</v>
      </c>
      <c r="D302" s="2">
        <v>0.24959999999999999</v>
      </c>
      <c r="E302">
        <f t="shared" si="22"/>
        <v>-0.44247999999999993</v>
      </c>
      <c r="F302">
        <f t="shared" si="23"/>
        <v>3.21</v>
      </c>
      <c r="G302" s="2">
        <f t="shared" si="24"/>
        <v>3.2403531521116644</v>
      </c>
      <c r="H302">
        <f t="shared" si="25"/>
        <v>4.1387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9"/>
  <sheetViews>
    <sheetView topLeftCell="A320" workbookViewId="0">
      <selection activeCell="E360" sqref="E360"/>
    </sheetView>
  </sheetViews>
  <sheetFormatPr defaultRowHeight="14.25" x14ac:dyDescent="0.2"/>
  <cols>
    <col min="1" max="4" width="9" style="2"/>
  </cols>
  <sheetData>
    <row r="1" spans="1:8" ht="15" x14ac:dyDescent="0.2">
      <c r="A1" s="2" t="s">
        <v>2</v>
      </c>
      <c r="B1" s="2" t="s">
        <v>7</v>
      </c>
      <c r="C1" s="2" t="s">
        <v>8</v>
      </c>
      <c r="D1" s="2" t="s">
        <v>6</v>
      </c>
      <c r="E1" s="2" t="s">
        <v>9</v>
      </c>
      <c r="F1" s="2" t="s">
        <v>10</v>
      </c>
      <c r="G1" s="3" t="s">
        <v>11</v>
      </c>
      <c r="H1" s="2" t="s">
        <v>12</v>
      </c>
    </row>
    <row r="2" spans="1:8" x14ac:dyDescent="0.2">
      <c r="A2" s="2">
        <v>0</v>
      </c>
      <c r="B2" s="2">
        <v>-7.4999999999999997E-3</v>
      </c>
      <c r="C2" s="2">
        <v>-5.3E-3</v>
      </c>
      <c r="D2" s="2">
        <v>0.12620000000000001</v>
      </c>
      <c r="E2">
        <v>0</v>
      </c>
      <c r="F2">
        <v>5</v>
      </c>
      <c r="G2" s="2">
        <v>5</v>
      </c>
      <c r="H2">
        <v>0</v>
      </c>
    </row>
    <row r="3" spans="1:8" x14ac:dyDescent="0.2">
      <c r="A3" s="2">
        <v>0.01</v>
      </c>
      <c r="B3" s="2">
        <v>3.5000000000000001E-3</v>
      </c>
      <c r="C3" s="2">
        <v>-2.8500000000000001E-2</v>
      </c>
      <c r="D3" s="2">
        <v>0.12859999999999999</v>
      </c>
      <c r="E3">
        <f t="shared" ref="E3:F30" si="0">E2+0.1*B2</f>
        <v>-7.5000000000000002E-4</v>
      </c>
      <c r="F3">
        <f t="shared" si="0"/>
        <v>4.9994699999999996</v>
      </c>
      <c r="G3" s="2">
        <f>SQRT(E3^2+F3^2)</f>
        <v>4.9994700562559622</v>
      </c>
      <c r="H3">
        <f t="shared" ref="H3:H34" si="1">H2+0.1*D2</f>
        <v>1.2620000000000001E-2</v>
      </c>
    </row>
    <row r="4" spans="1:8" x14ac:dyDescent="0.2">
      <c r="A4" s="2">
        <v>0.02</v>
      </c>
      <c r="B4" s="2">
        <v>-2.5399999999999999E-2</v>
      </c>
      <c r="C4" s="2">
        <v>-2.6599999999999999E-2</v>
      </c>
      <c r="D4" s="2">
        <v>0.19570000000000001</v>
      </c>
      <c r="E4">
        <f t="shared" si="0"/>
        <v>-3.9999999999999996E-4</v>
      </c>
      <c r="F4">
        <f t="shared" si="0"/>
        <v>4.9966200000000001</v>
      </c>
      <c r="G4" s="2">
        <f t="shared" ref="G4:G67" si="2">SQRT(E4^2+F4^2)</f>
        <v>4.996620016010823</v>
      </c>
      <c r="H4">
        <f t="shared" si="1"/>
        <v>2.5480000000000003E-2</v>
      </c>
    </row>
    <row r="5" spans="1:8" x14ac:dyDescent="0.2">
      <c r="A5" s="2">
        <v>0.03</v>
      </c>
      <c r="B5" s="2">
        <v>4.1999999999999997E-3</v>
      </c>
      <c r="C5" s="2">
        <v>-3.3599999999999998E-2</v>
      </c>
      <c r="D5" s="2">
        <v>6.9199999999999998E-2</v>
      </c>
      <c r="E5">
        <f t="shared" si="0"/>
        <v>-2.9399999999999999E-3</v>
      </c>
      <c r="F5">
        <f t="shared" si="0"/>
        <v>4.9939600000000004</v>
      </c>
      <c r="G5" s="2">
        <f t="shared" si="2"/>
        <v>4.9939608654053353</v>
      </c>
      <c r="H5">
        <f t="shared" si="1"/>
        <v>4.5050000000000007E-2</v>
      </c>
    </row>
    <row r="6" spans="1:8" x14ac:dyDescent="0.2">
      <c r="A6" s="2">
        <v>0.04</v>
      </c>
      <c r="B6" s="2">
        <v>-1.26E-2</v>
      </c>
      <c r="C6" s="2">
        <v>-2.52E-2</v>
      </c>
      <c r="D6" s="2">
        <v>0.14000000000000001</v>
      </c>
      <c r="E6">
        <f t="shared" si="0"/>
        <v>-2.5199999999999997E-3</v>
      </c>
      <c r="F6">
        <f t="shared" si="0"/>
        <v>4.9906000000000006</v>
      </c>
      <c r="G6" s="2">
        <f t="shared" si="2"/>
        <v>4.990600636236084</v>
      </c>
      <c r="H6">
        <f t="shared" si="1"/>
        <v>5.1970000000000009E-2</v>
      </c>
    </row>
    <row r="7" spans="1:8" x14ac:dyDescent="0.2">
      <c r="A7" s="2">
        <v>0.05</v>
      </c>
      <c r="B7" s="2">
        <v>-4.3E-3</v>
      </c>
      <c r="C7" s="2">
        <v>-4.6699999999999998E-2</v>
      </c>
      <c r="D7" s="2">
        <v>0.2281</v>
      </c>
      <c r="E7">
        <f t="shared" si="0"/>
        <v>-3.7799999999999995E-3</v>
      </c>
      <c r="F7">
        <f t="shared" si="0"/>
        <v>4.988080000000001</v>
      </c>
      <c r="G7" s="2">
        <f t="shared" si="2"/>
        <v>4.9880814322542895</v>
      </c>
      <c r="H7">
        <f t="shared" si="1"/>
        <v>6.5970000000000015E-2</v>
      </c>
    </row>
    <row r="8" spans="1:8" x14ac:dyDescent="0.2">
      <c r="A8" s="2">
        <v>0.06</v>
      </c>
      <c r="B8" s="2">
        <v>-2.3999999999999998E-3</v>
      </c>
      <c r="C8" s="2">
        <v>-8.3999999999999995E-3</v>
      </c>
      <c r="D8" s="2">
        <v>0.15859999999999999</v>
      </c>
      <c r="E8">
        <f t="shared" si="0"/>
        <v>-4.2099999999999993E-3</v>
      </c>
      <c r="F8">
        <f t="shared" si="0"/>
        <v>4.983410000000001</v>
      </c>
      <c r="G8" s="2">
        <f t="shared" si="2"/>
        <v>4.9834117783101179</v>
      </c>
      <c r="H8">
        <f t="shared" si="1"/>
        <v>8.8780000000000012E-2</v>
      </c>
    </row>
    <row r="9" spans="1:8" x14ac:dyDescent="0.2">
      <c r="A9" s="2">
        <v>7.0000000000000007E-2</v>
      </c>
      <c r="B9" s="2">
        <v>8.3000000000000001E-3</v>
      </c>
      <c r="C9" s="2">
        <v>-2.0199999999999999E-2</v>
      </c>
      <c r="D9" s="2">
        <v>4.4699999999999997E-2</v>
      </c>
      <c r="E9">
        <f t="shared" si="0"/>
        <v>-4.4499999999999991E-3</v>
      </c>
      <c r="F9">
        <f t="shared" si="0"/>
        <v>4.9825700000000008</v>
      </c>
      <c r="G9" s="2">
        <f t="shared" si="2"/>
        <v>4.9825719871769047</v>
      </c>
      <c r="H9">
        <f t="shared" si="1"/>
        <v>0.10464000000000001</v>
      </c>
    </row>
    <row r="10" spans="1:8" x14ac:dyDescent="0.2">
      <c r="A10" s="2">
        <v>0.08</v>
      </c>
      <c r="B10" s="2">
        <v>-4.7999999999999996E-3</v>
      </c>
      <c r="C10" s="2">
        <v>-3.2199999999999999E-2</v>
      </c>
      <c r="D10" s="2">
        <v>0.20399999999999999</v>
      </c>
      <c r="E10">
        <f t="shared" si="0"/>
        <v>-3.6199999999999991E-3</v>
      </c>
      <c r="F10">
        <f t="shared" si="0"/>
        <v>4.9805500000000009</v>
      </c>
      <c r="G10" s="2">
        <f t="shared" si="2"/>
        <v>4.9805513155573458</v>
      </c>
      <c r="H10">
        <f t="shared" si="1"/>
        <v>0.10911000000000001</v>
      </c>
    </row>
    <row r="11" spans="1:8" x14ac:dyDescent="0.2">
      <c r="A11" s="2">
        <v>0.09</v>
      </c>
      <c r="B11" s="2">
        <v>-1.2500000000000001E-2</v>
      </c>
      <c r="C11" s="2">
        <v>-1.8499999999999999E-2</v>
      </c>
      <c r="D11" s="2">
        <v>0.16550000000000001</v>
      </c>
      <c r="E11">
        <f t="shared" si="0"/>
        <v>-4.0999999999999995E-3</v>
      </c>
      <c r="F11">
        <f t="shared" si="0"/>
        <v>4.9773300000000011</v>
      </c>
      <c r="G11" s="2">
        <f t="shared" si="2"/>
        <v>4.9773316886560828</v>
      </c>
      <c r="H11">
        <f t="shared" si="1"/>
        <v>0.12951000000000001</v>
      </c>
    </row>
    <row r="12" spans="1:8" x14ac:dyDescent="0.2">
      <c r="A12" s="2">
        <v>0.1</v>
      </c>
      <c r="B12" s="2">
        <v>-1.66E-2</v>
      </c>
      <c r="C12" s="2">
        <v>-1.6E-2</v>
      </c>
      <c r="D12" s="2">
        <v>0.1497</v>
      </c>
      <c r="E12">
        <f t="shared" si="0"/>
        <v>-5.3499999999999997E-3</v>
      </c>
      <c r="F12">
        <f t="shared" si="0"/>
        <v>4.975480000000001</v>
      </c>
      <c r="G12" s="2">
        <f t="shared" si="2"/>
        <v>4.9754828763548176</v>
      </c>
      <c r="H12">
        <f t="shared" si="1"/>
        <v>0.14606000000000002</v>
      </c>
    </row>
    <row r="13" spans="1:8" x14ac:dyDescent="0.2">
      <c r="A13" s="2">
        <v>0.11</v>
      </c>
      <c r="B13" s="2">
        <v>-2.23E-2</v>
      </c>
      <c r="C13" s="2">
        <v>-4.8800000000000003E-2</v>
      </c>
      <c r="D13" s="2">
        <v>0.18790000000000001</v>
      </c>
      <c r="E13">
        <f t="shared" si="0"/>
        <v>-7.0099999999999997E-3</v>
      </c>
      <c r="F13">
        <f t="shared" si="0"/>
        <v>4.9738800000000012</v>
      </c>
      <c r="G13" s="2">
        <f t="shared" si="2"/>
        <v>4.9738849398131446</v>
      </c>
      <c r="H13">
        <f t="shared" si="1"/>
        <v>0.16103000000000003</v>
      </c>
    </row>
    <row r="14" spans="1:8" x14ac:dyDescent="0.2">
      <c r="A14" s="2">
        <v>0.12</v>
      </c>
      <c r="B14" s="2">
        <v>-8.5000000000000006E-3</v>
      </c>
      <c r="C14" s="2">
        <v>-2.5399999999999999E-2</v>
      </c>
      <c r="D14" s="2">
        <v>0.1139</v>
      </c>
      <c r="E14">
        <f t="shared" si="0"/>
        <v>-9.2399999999999999E-3</v>
      </c>
      <c r="F14">
        <f t="shared" si="0"/>
        <v>4.9690000000000012</v>
      </c>
      <c r="G14" s="2">
        <f t="shared" si="2"/>
        <v>4.9690085910169257</v>
      </c>
      <c r="H14">
        <f t="shared" si="1"/>
        <v>0.17982000000000004</v>
      </c>
    </row>
    <row r="15" spans="1:8" x14ac:dyDescent="0.2">
      <c r="A15" s="2">
        <v>0.13</v>
      </c>
      <c r="B15" s="2">
        <v>1.8200000000000001E-2</v>
      </c>
      <c r="C15" s="2">
        <v>-1.78E-2</v>
      </c>
      <c r="D15" s="2">
        <v>0.14130000000000001</v>
      </c>
      <c r="E15">
        <f t="shared" si="0"/>
        <v>-1.009E-2</v>
      </c>
      <c r="F15">
        <f t="shared" si="0"/>
        <v>4.9664600000000014</v>
      </c>
      <c r="G15" s="2">
        <f t="shared" si="2"/>
        <v>4.9664702495535007</v>
      </c>
      <c r="H15">
        <f t="shared" si="1"/>
        <v>0.19121000000000005</v>
      </c>
    </row>
    <row r="16" spans="1:8" x14ac:dyDescent="0.2">
      <c r="A16" s="2">
        <v>0.14000000000000001</v>
      </c>
      <c r="B16" s="2">
        <v>-3.3999999999999998E-3</v>
      </c>
      <c r="C16" s="2">
        <v>-4.48E-2</v>
      </c>
      <c r="D16" s="2">
        <v>0.19980000000000001</v>
      </c>
      <c r="E16">
        <f t="shared" si="0"/>
        <v>-8.2699999999999996E-3</v>
      </c>
      <c r="F16">
        <f t="shared" si="0"/>
        <v>4.9646800000000013</v>
      </c>
      <c r="G16" s="2">
        <f t="shared" si="2"/>
        <v>4.964686887941677</v>
      </c>
      <c r="H16">
        <f t="shared" si="1"/>
        <v>0.20534000000000005</v>
      </c>
    </row>
    <row r="17" spans="1:8" x14ac:dyDescent="0.2">
      <c r="A17" s="2">
        <v>0.15</v>
      </c>
      <c r="B17" s="2">
        <v>6.9999999999999999E-4</v>
      </c>
      <c r="C17" s="2">
        <v>-3.4099999999999998E-2</v>
      </c>
      <c r="D17" s="2">
        <v>0.14510000000000001</v>
      </c>
      <c r="E17">
        <f t="shared" si="0"/>
        <v>-8.6099999999999996E-3</v>
      </c>
      <c r="F17">
        <f t="shared" si="0"/>
        <v>4.9602000000000013</v>
      </c>
      <c r="G17" s="2">
        <f t="shared" si="2"/>
        <v>4.9602074726870056</v>
      </c>
      <c r="H17">
        <f t="shared" si="1"/>
        <v>0.22532000000000005</v>
      </c>
    </row>
    <row r="18" spans="1:8" x14ac:dyDescent="0.2">
      <c r="A18" s="2">
        <v>0.16</v>
      </c>
      <c r="B18" s="2">
        <v>-6.9999999999999999E-4</v>
      </c>
      <c r="C18" s="2">
        <v>-2.5499999999999998E-2</v>
      </c>
      <c r="D18" s="2">
        <v>0.13289999999999999</v>
      </c>
      <c r="E18">
        <f t="shared" si="0"/>
        <v>-8.539999999999999E-3</v>
      </c>
      <c r="F18">
        <f t="shared" si="0"/>
        <v>4.9567900000000016</v>
      </c>
      <c r="G18" s="2">
        <f t="shared" si="2"/>
        <v>4.9567973567314629</v>
      </c>
      <c r="H18">
        <f t="shared" si="1"/>
        <v>0.23983000000000004</v>
      </c>
    </row>
    <row r="19" spans="1:8" x14ac:dyDescent="0.2">
      <c r="A19" s="2">
        <v>0.17</v>
      </c>
      <c r="B19" s="2">
        <v>-3.9100000000000003E-2</v>
      </c>
      <c r="C19" s="2">
        <v>-1.14E-2</v>
      </c>
      <c r="D19" s="2">
        <v>0.21560000000000001</v>
      </c>
      <c r="E19">
        <f t="shared" si="0"/>
        <v>-8.6099999999999996E-3</v>
      </c>
      <c r="F19">
        <f t="shared" si="0"/>
        <v>4.9542400000000013</v>
      </c>
      <c r="G19" s="2">
        <f t="shared" si="2"/>
        <v>4.9542474816767088</v>
      </c>
      <c r="H19">
        <f t="shared" si="1"/>
        <v>0.25312000000000007</v>
      </c>
    </row>
    <row r="20" spans="1:8" x14ac:dyDescent="0.2">
      <c r="A20" s="2">
        <v>0.18</v>
      </c>
      <c r="B20" s="2">
        <v>-4.2000000000000003E-2</v>
      </c>
      <c r="C20" s="2">
        <v>-4.3799999999999999E-2</v>
      </c>
      <c r="D20" s="2">
        <v>9.9299999999999999E-2</v>
      </c>
      <c r="E20">
        <f t="shared" si="0"/>
        <v>-1.252E-2</v>
      </c>
      <c r="F20">
        <f t="shared" si="0"/>
        <v>4.9531000000000009</v>
      </c>
      <c r="G20" s="2">
        <f t="shared" si="2"/>
        <v>4.9531158234388188</v>
      </c>
      <c r="H20">
        <f t="shared" si="1"/>
        <v>0.27468000000000009</v>
      </c>
    </row>
    <row r="21" spans="1:8" x14ac:dyDescent="0.2">
      <c r="A21" s="2">
        <v>0.19</v>
      </c>
      <c r="B21" s="2">
        <v>-2.7300000000000001E-2</v>
      </c>
      <c r="C21" s="2">
        <v>-2.4500000000000001E-2</v>
      </c>
      <c r="D21" s="2">
        <v>0.1037</v>
      </c>
      <c r="E21">
        <f t="shared" si="0"/>
        <v>-1.6719999999999999E-2</v>
      </c>
      <c r="F21">
        <f t="shared" si="0"/>
        <v>4.9487200000000007</v>
      </c>
      <c r="G21" s="2">
        <f t="shared" si="2"/>
        <v>4.9487482454455094</v>
      </c>
      <c r="H21">
        <f t="shared" si="1"/>
        <v>0.28461000000000009</v>
      </c>
    </row>
    <row r="22" spans="1:8" x14ac:dyDescent="0.2">
      <c r="A22" s="2">
        <v>0.2</v>
      </c>
      <c r="B22" s="2">
        <v>-1.0800000000000001E-2</v>
      </c>
      <c r="C22" s="2">
        <v>-3.7699999999999997E-2</v>
      </c>
      <c r="D22" s="2">
        <v>0.17549999999999999</v>
      </c>
      <c r="E22">
        <f t="shared" si="0"/>
        <v>-1.9449999999999999E-2</v>
      </c>
      <c r="F22">
        <f t="shared" si="0"/>
        <v>4.9462700000000011</v>
      </c>
      <c r="G22" s="2">
        <f t="shared" si="2"/>
        <v>4.9463082410420007</v>
      </c>
      <c r="H22">
        <f t="shared" si="1"/>
        <v>0.29498000000000008</v>
      </c>
    </row>
    <row r="23" spans="1:8" x14ac:dyDescent="0.2">
      <c r="A23" s="2">
        <v>0.21</v>
      </c>
      <c r="B23" s="2">
        <v>4.9399999999999999E-2</v>
      </c>
      <c r="C23" s="2">
        <v>-8.6E-3</v>
      </c>
      <c r="D23" s="2">
        <v>0.13070000000000001</v>
      </c>
      <c r="E23">
        <f t="shared" si="0"/>
        <v>-2.053E-2</v>
      </c>
      <c r="F23">
        <f t="shared" si="0"/>
        <v>4.9425000000000008</v>
      </c>
      <c r="G23" s="2">
        <f t="shared" si="2"/>
        <v>4.9425426382480513</v>
      </c>
      <c r="H23">
        <f t="shared" si="1"/>
        <v>0.31253000000000009</v>
      </c>
    </row>
    <row r="24" spans="1:8" x14ac:dyDescent="0.2">
      <c r="A24" s="2">
        <v>0.22</v>
      </c>
      <c r="B24" s="2">
        <v>6.83E-2</v>
      </c>
      <c r="C24" s="2">
        <v>-3.2099999999999997E-2</v>
      </c>
      <c r="D24" s="2">
        <v>0.1168</v>
      </c>
      <c r="E24">
        <f t="shared" si="0"/>
        <v>-1.559E-2</v>
      </c>
      <c r="F24">
        <f t="shared" si="0"/>
        <v>4.9416400000000005</v>
      </c>
      <c r="G24" s="2">
        <f t="shared" si="2"/>
        <v>4.9416645917848374</v>
      </c>
      <c r="H24">
        <f t="shared" si="1"/>
        <v>0.32560000000000011</v>
      </c>
    </row>
    <row r="25" spans="1:8" x14ac:dyDescent="0.2">
      <c r="A25" s="2">
        <v>0.23</v>
      </c>
      <c r="B25" s="2">
        <v>2.8199999999999999E-2</v>
      </c>
      <c r="C25" s="2">
        <v>-4.7600000000000003E-2</v>
      </c>
      <c r="D25" s="2">
        <v>0.19520000000000001</v>
      </c>
      <c r="E25">
        <f t="shared" si="0"/>
        <v>-8.7600000000000004E-3</v>
      </c>
      <c r="F25">
        <f t="shared" si="0"/>
        <v>4.9384300000000003</v>
      </c>
      <c r="G25" s="2">
        <f t="shared" si="2"/>
        <v>4.9384377694266846</v>
      </c>
      <c r="H25">
        <f t="shared" si="1"/>
        <v>0.33728000000000014</v>
      </c>
    </row>
    <row r="26" spans="1:8" x14ac:dyDescent="0.2">
      <c r="A26" s="2">
        <v>0.24</v>
      </c>
      <c r="B26" s="2">
        <v>-2.2200000000000001E-2</v>
      </c>
      <c r="C26" s="2">
        <v>-4.5499999999999999E-2</v>
      </c>
      <c r="D26" s="2">
        <v>0.13739999999999999</v>
      </c>
      <c r="E26">
        <f t="shared" si="0"/>
        <v>-5.9400000000000008E-3</v>
      </c>
      <c r="F26">
        <f t="shared" si="0"/>
        <v>4.9336700000000002</v>
      </c>
      <c r="G26" s="2">
        <f t="shared" si="2"/>
        <v>4.933673575795221</v>
      </c>
      <c r="H26">
        <f t="shared" si="1"/>
        <v>0.35680000000000012</v>
      </c>
    </row>
    <row r="27" spans="1:8" x14ac:dyDescent="0.2">
      <c r="A27" s="2">
        <v>0.25</v>
      </c>
      <c r="B27" s="2">
        <v>-6.0000000000000001E-3</v>
      </c>
      <c r="C27" s="2">
        <v>-2.8199999999999999E-2</v>
      </c>
      <c r="D27" s="2">
        <v>0.14330000000000001</v>
      </c>
      <c r="E27">
        <f t="shared" si="0"/>
        <v>-8.1600000000000006E-3</v>
      </c>
      <c r="F27">
        <f t="shared" si="0"/>
        <v>4.9291200000000002</v>
      </c>
      <c r="G27" s="2">
        <f t="shared" si="2"/>
        <v>4.9291267543044581</v>
      </c>
      <c r="H27">
        <f t="shared" si="1"/>
        <v>0.37054000000000009</v>
      </c>
    </row>
    <row r="28" spans="1:8" x14ac:dyDescent="0.2">
      <c r="A28" s="2">
        <v>0.26</v>
      </c>
      <c r="B28" s="2">
        <v>-3.0599999999999999E-2</v>
      </c>
      <c r="C28" s="2">
        <v>-2.8000000000000001E-2</v>
      </c>
      <c r="D28" s="2">
        <v>0.1547</v>
      </c>
      <c r="E28">
        <f t="shared" si="0"/>
        <v>-8.7600000000000004E-3</v>
      </c>
      <c r="F28">
        <f t="shared" si="0"/>
        <v>4.9263000000000003</v>
      </c>
      <c r="G28" s="2">
        <f t="shared" si="2"/>
        <v>4.9263077885572688</v>
      </c>
      <c r="H28">
        <f t="shared" si="1"/>
        <v>0.3848700000000001</v>
      </c>
    </row>
    <row r="29" spans="1:8" x14ac:dyDescent="0.2">
      <c r="A29" s="2">
        <v>0.27</v>
      </c>
      <c r="B29" s="2">
        <v>8.3199999999999996E-2</v>
      </c>
      <c r="C29" s="2">
        <v>-1.4E-3</v>
      </c>
      <c r="D29" s="2">
        <v>9.9900000000000003E-2</v>
      </c>
      <c r="E29">
        <f t="shared" si="0"/>
        <v>-1.1820000000000001E-2</v>
      </c>
      <c r="F29">
        <f t="shared" si="0"/>
        <v>4.9235000000000007</v>
      </c>
      <c r="G29" s="2">
        <f t="shared" si="2"/>
        <v>4.9235141883008735</v>
      </c>
      <c r="H29">
        <f t="shared" si="1"/>
        <v>0.40034000000000008</v>
      </c>
    </row>
    <row r="30" spans="1:8" x14ac:dyDescent="0.2">
      <c r="A30" s="2">
        <v>0.28000000000000003</v>
      </c>
      <c r="B30" s="2">
        <v>2.8299999999999999E-2</v>
      </c>
      <c r="C30" s="2">
        <v>-1.0699999999999999E-2</v>
      </c>
      <c r="D30" s="2">
        <v>0.19159999999999999</v>
      </c>
      <c r="E30">
        <f t="shared" si="0"/>
        <v>-3.5000000000000014E-3</v>
      </c>
      <c r="F30">
        <f t="shared" si="0"/>
        <v>4.9233600000000006</v>
      </c>
      <c r="G30" s="2">
        <f t="shared" si="2"/>
        <v>4.9233612440689347</v>
      </c>
      <c r="H30">
        <f t="shared" si="1"/>
        <v>0.41033000000000008</v>
      </c>
    </row>
    <row r="31" spans="1:8" x14ac:dyDescent="0.2">
      <c r="A31" s="2">
        <v>0.28999999999999998</v>
      </c>
      <c r="B31" s="2">
        <v>8.0000000000000004E-4</v>
      </c>
      <c r="C31" s="2">
        <v>-3.5999999999999999E-3</v>
      </c>
      <c r="D31" s="2">
        <v>0.22700000000000001</v>
      </c>
      <c r="E31">
        <f t="shared" ref="E31:F94" si="3">E30+0.1*B30</f>
        <v>-6.7000000000000132E-4</v>
      </c>
      <c r="F31">
        <f t="shared" si="3"/>
        <v>4.9222900000000003</v>
      </c>
      <c r="G31" s="2">
        <f t="shared" si="2"/>
        <v>4.9222900455986949</v>
      </c>
      <c r="H31">
        <f t="shared" si="1"/>
        <v>0.42949000000000009</v>
      </c>
    </row>
    <row r="32" spans="1:8" x14ac:dyDescent="0.2">
      <c r="A32" s="2">
        <v>0.3</v>
      </c>
      <c r="B32" s="2">
        <v>-2.3599999999999999E-2</v>
      </c>
      <c r="C32" s="2">
        <v>-3.4200000000000001E-2</v>
      </c>
      <c r="D32" s="2">
        <v>0.1052</v>
      </c>
      <c r="E32">
        <f t="shared" si="3"/>
        <v>-5.9000000000000133E-4</v>
      </c>
      <c r="F32">
        <f t="shared" si="3"/>
        <v>4.9219300000000006</v>
      </c>
      <c r="G32" s="2">
        <f t="shared" si="2"/>
        <v>4.9219300353621449</v>
      </c>
      <c r="H32">
        <f t="shared" si="1"/>
        <v>0.45219000000000009</v>
      </c>
    </row>
    <row r="33" spans="1:8" x14ac:dyDescent="0.2">
      <c r="A33" s="2">
        <v>0.31</v>
      </c>
      <c r="B33" s="2">
        <v>-3.4000000000000002E-2</v>
      </c>
      <c r="C33" s="2">
        <v>-2.12E-2</v>
      </c>
      <c r="D33" s="2">
        <v>0.13650000000000001</v>
      </c>
      <c r="E33">
        <f t="shared" si="3"/>
        <v>-2.9500000000000012E-3</v>
      </c>
      <c r="F33">
        <f t="shared" si="3"/>
        <v>4.9185100000000004</v>
      </c>
      <c r="G33" s="2">
        <f t="shared" si="2"/>
        <v>4.9185108846682448</v>
      </c>
      <c r="H33">
        <f t="shared" si="1"/>
        <v>0.46271000000000007</v>
      </c>
    </row>
    <row r="34" spans="1:8" x14ac:dyDescent="0.2">
      <c r="A34" s="2">
        <v>0.32</v>
      </c>
      <c r="B34" s="2">
        <v>-6.1000000000000004E-3</v>
      </c>
      <c r="C34" s="2">
        <v>-4.1399999999999999E-2</v>
      </c>
      <c r="D34" s="2">
        <v>0.1832</v>
      </c>
      <c r="E34">
        <f t="shared" si="3"/>
        <v>-6.3500000000000015E-3</v>
      </c>
      <c r="F34">
        <f t="shared" si="3"/>
        <v>4.9163900000000007</v>
      </c>
      <c r="G34" s="2">
        <f t="shared" si="2"/>
        <v>4.9163941008222691</v>
      </c>
      <c r="H34">
        <f t="shared" si="1"/>
        <v>0.47636000000000006</v>
      </c>
    </row>
    <row r="35" spans="1:8" x14ac:dyDescent="0.2">
      <c r="A35" s="2">
        <v>0.33</v>
      </c>
      <c r="B35" s="2">
        <v>3.3E-3</v>
      </c>
      <c r="C35" s="2">
        <v>-3.7999999999999999E-2</v>
      </c>
      <c r="D35" s="2">
        <v>0.12859999999999999</v>
      </c>
      <c r="E35">
        <f t="shared" si="3"/>
        <v>-6.9600000000000018E-3</v>
      </c>
      <c r="F35">
        <f t="shared" si="3"/>
        <v>4.9122500000000011</v>
      </c>
      <c r="G35" s="2">
        <f t="shared" si="2"/>
        <v>4.9122549306912004</v>
      </c>
      <c r="H35">
        <f t="shared" ref="H35:H66" si="4">H34+0.1*D34</f>
        <v>0.49468000000000006</v>
      </c>
    </row>
    <row r="36" spans="1:8" x14ac:dyDescent="0.2">
      <c r="A36" s="2">
        <v>0.34</v>
      </c>
      <c r="B36" s="2">
        <v>5.5999999999999999E-3</v>
      </c>
      <c r="C36" s="2">
        <v>-2.9899999999999999E-2</v>
      </c>
      <c r="D36" s="2">
        <v>0.1358</v>
      </c>
      <c r="E36">
        <f t="shared" si="3"/>
        <v>-6.6300000000000022E-3</v>
      </c>
      <c r="F36">
        <f t="shared" si="3"/>
        <v>4.9084500000000011</v>
      </c>
      <c r="G36" s="2">
        <f t="shared" si="2"/>
        <v>4.9084544776742112</v>
      </c>
      <c r="H36">
        <f t="shared" si="4"/>
        <v>0.5075400000000001</v>
      </c>
    </row>
    <row r="37" spans="1:8" x14ac:dyDescent="0.2">
      <c r="A37" s="2">
        <v>0.35</v>
      </c>
      <c r="B37" s="2">
        <v>2.4500000000000001E-2</v>
      </c>
      <c r="C37" s="2">
        <v>-4.6399999999999997E-2</v>
      </c>
      <c r="D37" s="2">
        <v>0.15939999999999999</v>
      </c>
      <c r="E37">
        <f t="shared" si="3"/>
        <v>-6.0700000000000025E-3</v>
      </c>
      <c r="F37">
        <f t="shared" si="3"/>
        <v>4.9054600000000015</v>
      </c>
      <c r="G37" s="2">
        <f t="shared" si="2"/>
        <v>4.9054637554975384</v>
      </c>
      <c r="H37">
        <f t="shared" si="4"/>
        <v>0.52112000000000014</v>
      </c>
    </row>
    <row r="38" spans="1:8" x14ac:dyDescent="0.2">
      <c r="A38" s="2">
        <v>0.36</v>
      </c>
      <c r="B38" s="2">
        <v>-2.1100000000000001E-2</v>
      </c>
      <c r="C38" s="2">
        <v>-3.9600000000000003E-2</v>
      </c>
      <c r="D38" s="2">
        <v>0.108</v>
      </c>
      <c r="E38">
        <f t="shared" si="3"/>
        <v>-3.6200000000000021E-3</v>
      </c>
      <c r="F38">
        <f t="shared" si="3"/>
        <v>4.9008200000000013</v>
      </c>
      <c r="G38" s="2">
        <f t="shared" si="2"/>
        <v>4.9008213369597566</v>
      </c>
      <c r="H38">
        <f t="shared" si="4"/>
        <v>0.53706000000000009</v>
      </c>
    </row>
    <row r="39" spans="1:8" x14ac:dyDescent="0.2">
      <c r="A39" s="2">
        <v>0.37</v>
      </c>
      <c r="B39" s="2">
        <v>-4.6399999999999997E-2</v>
      </c>
      <c r="C39" s="2">
        <v>-5.7599999999999998E-2</v>
      </c>
      <c r="D39" s="2">
        <v>0.1565</v>
      </c>
      <c r="E39">
        <f t="shared" si="3"/>
        <v>-5.7300000000000025E-3</v>
      </c>
      <c r="F39">
        <f t="shared" si="3"/>
        <v>4.8968600000000011</v>
      </c>
      <c r="G39" s="2">
        <f t="shared" si="2"/>
        <v>4.8968633524430727</v>
      </c>
      <c r="H39">
        <f t="shared" si="4"/>
        <v>0.54786000000000012</v>
      </c>
    </row>
    <row r="40" spans="1:8" x14ac:dyDescent="0.2">
      <c r="A40" s="2">
        <v>0.38</v>
      </c>
      <c r="B40" s="2">
        <v>-4.2999999999999997E-2</v>
      </c>
      <c r="C40" s="2">
        <v>-2E-3</v>
      </c>
      <c r="D40" s="2">
        <v>0.1986</v>
      </c>
      <c r="E40">
        <f t="shared" si="3"/>
        <v>-1.0370000000000002E-2</v>
      </c>
      <c r="F40">
        <f t="shared" si="3"/>
        <v>4.8911000000000007</v>
      </c>
      <c r="G40" s="2">
        <f t="shared" si="2"/>
        <v>4.8911109931078034</v>
      </c>
      <c r="H40">
        <f t="shared" si="4"/>
        <v>0.56351000000000018</v>
      </c>
    </row>
    <row r="41" spans="1:8" x14ac:dyDescent="0.2">
      <c r="A41" s="2">
        <v>0.39</v>
      </c>
      <c r="B41" s="2">
        <v>-2.8899999999999999E-2</v>
      </c>
      <c r="C41" s="2">
        <v>4.0000000000000002E-4</v>
      </c>
      <c r="D41" s="2">
        <v>0.1295</v>
      </c>
      <c r="E41">
        <f t="shared" si="3"/>
        <v>-1.4670000000000002E-2</v>
      </c>
      <c r="F41">
        <f t="shared" si="3"/>
        <v>4.8909000000000002</v>
      </c>
      <c r="G41" s="2">
        <f t="shared" si="2"/>
        <v>4.8909220009012619</v>
      </c>
      <c r="H41">
        <f t="shared" si="4"/>
        <v>0.58337000000000017</v>
      </c>
    </row>
    <row r="42" spans="1:8" x14ac:dyDescent="0.2">
      <c r="A42" s="2">
        <v>0.4</v>
      </c>
      <c r="B42" s="2">
        <v>5.4100000000000002E-2</v>
      </c>
      <c r="C42" s="2">
        <v>-4.8399999999999999E-2</v>
      </c>
      <c r="D42" s="2">
        <v>0.10780000000000001</v>
      </c>
      <c r="E42">
        <f t="shared" si="3"/>
        <v>-1.7560000000000003E-2</v>
      </c>
      <c r="F42">
        <f t="shared" si="3"/>
        <v>4.8909400000000005</v>
      </c>
      <c r="G42" s="2">
        <f t="shared" si="2"/>
        <v>4.8909715228367467</v>
      </c>
      <c r="H42">
        <f t="shared" si="4"/>
        <v>0.59632000000000018</v>
      </c>
    </row>
    <row r="43" spans="1:8" x14ac:dyDescent="0.2">
      <c r="A43" s="2">
        <v>0.41</v>
      </c>
      <c r="B43" s="2">
        <v>7.6100000000000001E-2</v>
      </c>
      <c r="C43" s="2">
        <v>-7.1000000000000004E-3</v>
      </c>
      <c r="D43" s="2">
        <v>0.22889999999999999</v>
      </c>
      <c r="E43">
        <f t="shared" si="3"/>
        <v>-1.2150000000000001E-2</v>
      </c>
      <c r="F43">
        <f t="shared" si="3"/>
        <v>4.8861000000000008</v>
      </c>
      <c r="G43" s="2">
        <f t="shared" si="2"/>
        <v>4.8861151063498296</v>
      </c>
      <c r="H43">
        <f t="shared" si="4"/>
        <v>0.6071000000000002</v>
      </c>
    </row>
    <row r="44" spans="1:8" x14ac:dyDescent="0.2">
      <c r="A44" s="2">
        <v>0.42</v>
      </c>
      <c r="B44" s="2">
        <v>0.1067</v>
      </c>
      <c r="C44" s="2">
        <v>-4.2700000000000002E-2</v>
      </c>
      <c r="D44" s="2">
        <v>0.25130000000000002</v>
      </c>
      <c r="E44">
        <f t="shared" si="3"/>
        <v>-4.5400000000000006E-3</v>
      </c>
      <c r="F44">
        <f t="shared" si="3"/>
        <v>4.885390000000001</v>
      </c>
      <c r="G44" s="2">
        <f t="shared" si="2"/>
        <v>4.8853921095138322</v>
      </c>
      <c r="H44">
        <f t="shared" si="4"/>
        <v>0.62999000000000016</v>
      </c>
    </row>
    <row r="45" spans="1:8" x14ac:dyDescent="0.2">
      <c r="A45" s="2">
        <v>0.43</v>
      </c>
      <c r="B45" s="2">
        <v>-6.0400000000000002E-2</v>
      </c>
      <c r="C45" s="2">
        <v>2.5000000000000001E-3</v>
      </c>
      <c r="D45" s="2">
        <v>2.5999999999999999E-2</v>
      </c>
      <c r="E45">
        <f t="shared" si="3"/>
        <v>6.13E-3</v>
      </c>
      <c r="F45">
        <f t="shared" si="3"/>
        <v>4.881120000000001</v>
      </c>
      <c r="G45" s="2">
        <f t="shared" si="2"/>
        <v>4.8811238492072713</v>
      </c>
      <c r="H45">
        <f t="shared" si="4"/>
        <v>0.65512000000000015</v>
      </c>
    </row>
    <row r="46" spans="1:8" x14ac:dyDescent="0.2">
      <c r="A46" s="2">
        <v>0.44</v>
      </c>
      <c r="B46" s="2">
        <v>2.4500000000000001E-2</v>
      </c>
      <c r="C46" s="2">
        <v>1.11E-2</v>
      </c>
      <c r="D46" s="2">
        <v>0.1507</v>
      </c>
      <c r="E46">
        <f t="shared" si="3"/>
        <v>8.9999999999999802E-5</v>
      </c>
      <c r="F46">
        <f t="shared" si="3"/>
        <v>4.8813700000000013</v>
      </c>
      <c r="G46" s="2">
        <f t="shared" si="2"/>
        <v>4.8813700008296861</v>
      </c>
      <c r="H46">
        <f t="shared" si="4"/>
        <v>0.65772000000000019</v>
      </c>
    </row>
    <row r="47" spans="1:8" x14ac:dyDescent="0.2">
      <c r="A47" s="2">
        <v>0.45</v>
      </c>
      <c r="B47" s="2">
        <v>-8.1699999999999995E-2</v>
      </c>
      <c r="C47" s="2">
        <v>-3.6400000000000002E-2</v>
      </c>
      <c r="D47" s="2">
        <v>0.2122</v>
      </c>
      <c r="E47">
        <f t="shared" si="3"/>
        <v>2.5400000000000002E-3</v>
      </c>
      <c r="F47">
        <f t="shared" si="3"/>
        <v>4.882480000000001</v>
      </c>
      <c r="G47" s="2">
        <f t="shared" si="2"/>
        <v>4.8824806606887865</v>
      </c>
      <c r="H47">
        <f t="shared" si="4"/>
        <v>0.67279000000000022</v>
      </c>
    </row>
    <row r="48" spans="1:8" x14ac:dyDescent="0.2">
      <c r="A48" s="2">
        <v>0.46</v>
      </c>
      <c r="B48" s="2">
        <v>-3.0200000000000001E-2</v>
      </c>
      <c r="C48" s="2">
        <v>-6.4899999999999999E-2</v>
      </c>
      <c r="D48" s="2">
        <v>9.4899999999999998E-2</v>
      </c>
      <c r="E48">
        <f t="shared" si="3"/>
        <v>-5.6299999999999996E-3</v>
      </c>
      <c r="F48">
        <f t="shared" si="3"/>
        <v>4.8788400000000012</v>
      </c>
      <c r="G48" s="2">
        <f t="shared" si="2"/>
        <v>4.8788432484042783</v>
      </c>
      <c r="H48">
        <f t="shared" si="4"/>
        <v>0.69401000000000024</v>
      </c>
    </row>
    <row r="49" spans="1:8" x14ac:dyDescent="0.2">
      <c r="A49" s="2">
        <v>0.47</v>
      </c>
      <c r="B49" s="2">
        <v>1.8E-3</v>
      </c>
      <c r="C49" s="2">
        <v>-4.1300000000000003E-2</v>
      </c>
      <c r="D49" s="2">
        <v>0.1784</v>
      </c>
      <c r="E49">
        <f t="shared" si="3"/>
        <v>-8.6499999999999997E-3</v>
      </c>
      <c r="F49">
        <f t="shared" si="3"/>
        <v>4.8723500000000008</v>
      </c>
      <c r="G49" s="2">
        <f t="shared" si="2"/>
        <v>4.8723576782703475</v>
      </c>
      <c r="H49">
        <f t="shared" si="4"/>
        <v>0.70350000000000024</v>
      </c>
    </row>
    <row r="50" spans="1:8" x14ac:dyDescent="0.2">
      <c r="A50" s="2">
        <v>0.48</v>
      </c>
      <c r="B50" s="2">
        <v>-1.09E-2</v>
      </c>
      <c r="C50" s="2">
        <v>-3.9699999999999999E-2</v>
      </c>
      <c r="D50" s="2">
        <v>0.105</v>
      </c>
      <c r="E50">
        <f t="shared" si="3"/>
        <v>-8.4700000000000001E-3</v>
      </c>
      <c r="F50">
        <f t="shared" si="3"/>
        <v>4.8682200000000009</v>
      </c>
      <c r="G50" s="2">
        <f t="shared" si="2"/>
        <v>4.8682273682830397</v>
      </c>
      <c r="H50">
        <f t="shared" si="4"/>
        <v>0.7213400000000002</v>
      </c>
    </row>
    <row r="51" spans="1:8" x14ac:dyDescent="0.2">
      <c r="A51" s="2">
        <v>0.49</v>
      </c>
      <c r="B51" s="2">
        <v>-3.0099999999999998E-2</v>
      </c>
      <c r="C51" s="2">
        <v>3.7000000000000002E-3</v>
      </c>
      <c r="D51" s="2">
        <v>0.20710000000000001</v>
      </c>
      <c r="E51">
        <f t="shared" si="3"/>
        <v>-9.5600000000000008E-3</v>
      </c>
      <c r="F51">
        <f t="shared" si="3"/>
        <v>4.8642500000000011</v>
      </c>
      <c r="G51" s="2">
        <f t="shared" si="2"/>
        <v>4.8642593944093901</v>
      </c>
      <c r="H51">
        <f t="shared" si="4"/>
        <v>0.73184000000000016</v>
      </c>
    </row>
    <row r="52" spans="1:8" x14ac:dyDescent="0.2">
      <c r="A52" s="2">
        <v>0.5</v>
      </c>
      <c r="B52" s="2">
        <v>4.4000000000000003E-3</v>
      </c>
      <c r="C52" s="2">
        <v>-3.3700000000000001E-2</v>
      </c>
      <c r="D52" s="2">
        <v>9.3399999999999997E-2</v>
      </c>
      <c r="E52">
        <f t="shared" si="3"/>
        <v>-1.2570000000000001E-2</v>
      </c>
      <c r="F52">
        <f t="shared" si="3"/>
        <v>4.8646200000000013</v>
      </c>
      <c r="G52" s="2">
        <f t="shared" si="2"/>
        <v>4.8646362401828167</v>
      </c>
      <c r="H52">
        <f t="shared" si="4"/>
        <v>0.75255000000000016</v>
      </c>
    </row>
    <row r="53" spans="1:8" x14ac:dyDescent="0.2">
      <c r="A53" s="2">
        <v>0.51</v>
      </c>
      <c r="B53" s="2">
        <v>-6.0400000000000002E-2</v>
      </c>
      <c r="C53" s="2">
        <v>-3.6799999999999999E-2</v>
      </c>
      <c r="D53" s="2">
        <v>0.2258</v>
      </c>
      <c r="E53">
        <f t="shared" si="3"/>
        <v>-1.2130000000000002E-2</v>
      </c>
      <c r="F53">
        <f t="shared" si="3"/>
        <v>4.861250000000001</v>
      </c>
      <c r="G53" s="2">
        <f t="shared" si="2"/>
        <v>4.8612651336251975</v>
      </c>
      <c r="H53">
        <f t="shared" si="4"/>
        <v>0.76189000000000018</v>
      </c>
    </row>
    <row r="54" spans="1:8" x14ac:dyDescent="0.2">
      <c r="A54" s="2">
        <v>0.52</v>
      </c>
      <c r="B54" s="2">
        <v>1.9900000000000001E-2</v>
      </c>
      <c r="C54" s="2">
        <v>-2.5899999999999999E-2</v>
      </c>
      <c r="D54" s="2">
        <v>0.108</v>
      </c>
      <c r="E54">
        <f t="shared" si="3"/>
        <v>-1.8170000000000002E-2</v>
      </c>
      <c r="F54">
        <f t="shared" si="3"/>
        <v>4.8575700000000008</v>
      </c>
      <c r="G54" s="2">
        <f t="shared" si="2"/>
        <v>4.8576039828088096</v>
      </c>
      <c r="H54">
        <f t="shared" si="4"/>
        <v>0.78447000000000022</v>
      </c>
    </row>
    <row r="55" spans="1:8" x14ac:dyDescent="0.2">
      <c r="A55" s="2">
        <v>0.53</v>
      </c>
      <c r="B55" s="2">
        <v>-2.6100000000000002E-2</v>
      </c>
      <c r="C55" s="2">
        <v>-3.2000000000000002E-3</v>
      </c>
      <c r="D55" s="2">
        <v>0.19889999999999999</v>
      </c>
      <c r="E55">
        <f t="shared" si="3"/>
        <v>-1.6180000000000003E-2</v>
      </c>
      <c r="F55">
        <f t="shared" si="3"/>
        <v>4.8549800000000012</v>
      </c>
      <c r="G55" s="2">
        <f t="shared" si="2"/>
        <v>4.8550069611484608</v>
      </c>
      <c r="H55">
        <f t="shared" si="4"/>
        <v>0.79527000000000025</v>
      </c>
    </row>
    <row r="56" spans="1:8" x14ac:dyDescent="0.2">
      <c r="A56" s="2">
        <v>0.54</v>
      </c>
      <c r="B56" s="2">
        <v>4.4299999999999999E-2</v>
      </c>
      <c r="C56" s="2">
        <v>-3.39E-2</v>
      </c>
      <c r="D56" s="2">
        <v>0.15970000000000001</v>
      </c>
      <c r="E56">
        <f t="shared" si="3"/>
        <v>-1.8790000000000005E-2</v>
      </c>
      <c r="F56">
        <f t="shared" si="3"/>
        <v>4.8546600000000009</v>
      </c>
      <c r="G56" s="2">
        <f t="shared" si="2"/>
        <v>4.854696363285762</v>
      </c>
      <c r="H56">
        <f t="shared" si="4"/>
        <v>0.81516000000000022</v>
      </c>
    </row>
    <row r="57" spans="1:8" x14ac:dyDescent="0.2">
      <c r="A57" s="2">
        <v>0.55000000000000004</v>
      </c>
      <c r="B57" s="2">
        <v>1.77E-2</v>
      </c>
      <c r="C57" s="2">
        <v>-2.0799999999999999E-2</v>
      </c>
      <c r="D57" s="2">
        <v>0.114</v>
      </c>
      <c r="E57">
        <f t="shared" si="3"/>
        <v>-1.4360000000000005E-2</v>
      </c>
      <c r="F57">
        <f t="shared" si="3"/>
        <v>4.8512700000000013</v>
      </c>
      <c r="G57" s="2">
        <f t="shared" si="2"/>
        <v>4.8512912531098369</v>
      </c>
      <c r="H57">
        <f t="shared" si="4"/>
        <v>0.83113000000000026</v>
      </c>
    </row>
    <row r="58" spans="1:8" x14ac:dyDescent="0.2">
      <c r="A58" s="2">
        <v>0.56000000000000005</v>
      </c>
      <c r="B58" s="2">
        <v>2.9499999999999998E-2</v>
      </c>
      <c r="C58" s="2">
        <v>-1.4500000000000001E-2</v>
      </c>
      <c r="D58" s="2">
        <v>0.1691</v>
      </c>
      <c r="E58">
        <f t="shared" si="3"/>
        <v>-1.2590000000000004E-2</v>
      </c>
      <c r="F58">
        <f t="shared" si="3"/>
        <v>4.849190000000001</v>
      </c>
      <c r="G58" s="2">
        <f t="shared" si="2"/>
        <v>4.8492063437432735</v>
      </c>
      <c r="H58">
        <f t="shared" si="4"/>
        <v>0.84253000000000022</v>
      </c>
    </row>
    <row r="59" spans="1:8" x14ac:dyDescent="0.2">
      <c r="A59" s="2">
        <v>0.56999999999999995</v>
      </c>
      <c r="B59" s="2">
        <v>1.1999999999999999E-3</v>
      </c>
      <c r="C59" s="2">
        <v>-4.0099999999999997E-2</v>
      </c>
      <c r="D59" s="2">
        <v>0.17249999999999999</v>
      </c>
      <c r="E59">
        <f t="shared" si="3"/>
        <v>-9.6400000000000045E-3</v>
      </c>
      <c r="F59">
        <f t="shared" si="3"/>
        <v>4.8477400000000008</v>
      </c>
      <c r="G59" s="2">
        <f t="shared" si="2"/>
        <v>4.8477495848279961</v>
      </c>
      <c r="H59">
        <f t="shared" si="4"/>
        <v>0.8594400000000002</v>
      </c>
    </row>
    <row r="60" spans="1:8" x14ac:dyDescent="0.2">
      <c r="A60" s="2">
        <v>0.57999999999999996</v>
      </c>
      <c r="B60" s="2">
        <v>-1.32E-2</v>
      </c>
      <c r="C60" s="2">
        <v>-2.35E-2</v>
      </c>
      <c r="D60" s="2">
        <v>0.18390000000000001</v>
      </c>
      <c r="E60">
        <f t="shared" si="3"/>
        <v>-9.5200000000000042E-3</v>
      </c>
      <c r="F60">
        <f t="shared" si="3"/>
        <v>4.8437300000000008</v>
      </c>
      <c r="G60" s="2">
        <f t="shared" si="2"/>
        <v>4.8437393554257238</v>
      </c>
      <c r="H60">
        <f t="shared" si="4"/>
        <v>0.87669000000000019</v>
      </c>
    </row>
    <row r="61" spans="1:8" x14ac:dyDescent="0.2">
      <c r="A61" s="2">
        <v>0.59</v>
      </c>
      <c r="B61" s="2">
        <v>-1.2699999999999999E-2</v>
      </c>
      <c r="C61" s="2">
        <v>-1.38E-2</v>
      </c>
      <c r="D61" s="2">
        <v>0.15229999999999999</v>
      </c>
      <c r="E61">
        <f t="shared" si="3"/>
        <v>-1.0840000000000004E-2</v>
      </c>
      <c r="F61">
        <f t="shared" si="3"/>
        <v>4.8413800000000009</v>
      </c>
      <c r="G61" s="2">
        <f t="shared" si="2"/>
        <v>4.8413921355329199</v>
      </c>
      <c r="H61">
        <f t="shared" si="4"/>
        <v>0.89508000000000021</v>
      </c>
    </row>
    <row r="62" spans="1:8" x14ac:dyDescent="0.2">
      <c r="A62" s="2">
        <v>0.6</v>
      </c>
      <c r="B62" s="2">
        <v>-2.1299999999999999E-2</v>
      </c>
      <c r="C62" s="2">
        <v>-3.0800000000000001E-2</v>
      </c>
      <c r="D62" s="2">
        <v>0.16889999999999999</v>
      </c>
      <c r="E62">
        <f t="shared" si="3"/>
        <v>-1.2110000000000004E-2</v>
      </c>
      <c r="F62">
        <f t="shared" si="3"/>
        <v>4.8400000000000007</v>
      </c>
      <c r="G62" s="2">
        <f t="shared" si="2"/>
        <v>4.8400151499866206</v>
      </c>
      <c r="H62">
        <f t="shared" si="4"/>
        <v>0.91031000000000017</v>
      </c>
    </row>
    <row r="63" spans="1:8" x14ac:dyDescent="0.2">
      <c r="A63" s="2">
        <v>0.61</v>
      </c>
      <c r="B63" s="2">
        <v>2.3999999999999998E-3</v>
      </c>
      <c r="C63" s="2">
        <v>-4.3200000000000002E-2</v>
      </c>
      <c r="D63" s="2">
        <v>0.1002</v>
      </c>
      <c r="E63">
        <f t="shared" si="3"/>
        <v>-1.4240000000000004E-2</v>
      </c>
      <c r="F63">
        <f t="shared" si="3"/>
        <v>4.836920000000001</v>
      </c>
      <c r="G63" s="2">
        <f t="shared" si="2"/>
        <v>4.8369409613928518</v>
      </c>
      <c r="H63">
        <f t="shared" si="4"/>
        <v>0.92720000000000014</v>
      </c>
    </row>
    <row r="64" spans="1:8" x14ac:dyDescent="0.2">
      <c r="A64" s="2">
        <v>0.62</v>
      </c>
      <c r="B64" s="2">
        <v>-1.2999999999999999E-2</v>
      </c>
      <c r="C64" s="2">
        <v>-9.7999999999999997E-3</v>
      </c>
      <c r="D64" s="2">
        <v>0.18540000000000001</v>
      </c>
      <c r="E64">
        <f t="shared" si="3"/>
        <v>-1.4000000000000004E-2</v>
      </c>
      <c r="F64">
        <f t="shared" si="3"/>
        <v>4.8326000000000011</v>
      </c>
      <c r="G64" s="2">
        <f t="shared" si="2"/>
        <v>4.8326202788963268</v>
      </c>
      <c r="H64">
        <f t="shared" si="4"/>
        <v>0.93722000000000016</v>
      </c>
    </row>
    <row r="65" spans="1:8" x14ac:dyDescent="0.2">
      <c r="A65" s="2">
        <v>0.63</v>
      </c>
      <c r="B65" s="2">
        <v>-1.0800000000000001E-2</v>
      </c>
      <c r="C65" s="2">
        <v>-5.3800000000000001E-2</v>
      </c>
      <c r="D65" s="2">
        <v>0.1404</v>
      </c>
      <c r="E65">
        <f t="shared" si="3"/>
        <v>-1.5300000000000005E-2</v>
      </c>
      <c r="F65">
        <f t="shared" si="3"/>
        <v>4.8316200000000009</v>
      </c>
      <c r="G65" s="2">
        <f t="shared" si="2"/>
        <v>4.8316442247334406</v>
      </c>
      <c r="H65">
        <f t="shared" si="4"/>
        <v>0.95576000000000016</v>
      </c>
    </row>
    <row r="66" spans="1:8" x14ac:dyDescent="0.2">
      <c r="A66" s="2">
        <v>0.64</v>
      </c>
      <c r="B66" s="2">
        <v>-1.5900000000000001E-2</v>
      </c>
      <c r="C66" s="2">
        <v>-7.3800000000000004E-2</v>
      </c>
      <c r="D66" s="2">
        <v>0.14000000000000001</v>
      </c>
      <c r="E66">
        <f t="shared" si="3"/>
        <v>-1.6380000000000006E-2</v>
      </c>
      <c r="F66">
        <f t="shared" si="3"/>
        <v>4.8262400000000012</v>
      </c>
      <c r="G66" s="2">
        <f t="shared" si="2"/>
        <v>4.8262677963411864</v>
      </c>
      <c r="H66">
        <f t="shared" si="4"/>
        <v>0.96980000000000022</v>
      </c>
    </row>
    <row r="67" spans="1:8" x14ac:dyDescent="0.2">
      <c r="A67" s="2">
        <v>0.65</v>
      </c>
      <c r="B67" s="2">
        <v>8.5000000000000006E-3</v>
      </c>
      <c r="C67" s="2">
        <v>7.7999999999999996E-3</v>
      </c>
      <c r="D67" s="2">
        <v>0.17810000000000001</v>
      </c>
      <c r="E67">
        <f t="shared" si="3"/>
        <v>-1.7970000000000007E-2</v>
      </c>
      <c r="F67">
        <f t="shared" si="3"/>
        <v>4.8188600000000008</v>
      </c>
      <c r="G67" s="2">
        <f t="shared" si="2"/>
        <v>4.8188935058268312</v>
      </c>
      <c r="H67">
        <f t="shared" ref="H67:H98" si="5">H66+0.1*D66</f>
        <v>0.98380000000000023</v>
      </c>
    </row>
    <row r="68" spans="1:8" x14ac:dyDescent="0.2">
      <c r="A68" s="2">
        <v>0.66</v>
      </c>
      <c r="B68" s="2">
        <v>5.4999999999999997E-3</v>
      </c>
      <c r="C68" s="2">
        <v>-3.8399999999999997E-2</v>
      </c>
      <c r="D68" s="2">
        <v>0.1512</v>
      </c>
      <c r="E68">
        <f t="shared" si="3"/>
        <v>-1.7120000000000007E-2</v>
      </c>
      <c r="F68">
        <f t="shared" si="3"/>
        <v>4.8196400000000006</v>
      </c>
      <c r="G68" s="2">
        <f t="shared" ref="G68:G131" si="6">SQRT(E68^2+F68^2)</f>
        <v>4.8196704061584965</v>
      </c>
      <c r="H68">
        <f t="shared" si="5"/>
        <v>1.0016100000000003</v>
      </c>
    </row>
    <row r="69" spans="1:8" x14ac:dyDescent="0.2">
      <c r="A69" s="2">
        <v>0.67</v>
      </c>
      <c r="B69" s="2">
        <v>1.8499999999999999E-2</v>
      </c>
      <c r="C69" s="2">
        <v>-1.37E-2</v>
      </c>
      <c r="D69" s="2">
        <v>0.12520000000000001</v>
      </c>
      <c r="E69">
        <f t="shared" si="3"/>
        <v>-1.6570000000000008E-2</v>
      </c>
      <c r="F69">
        <f t="shared" si="3"/>
        <v>4.8158000000000003</v>
      </c>
      <c r="G69" s="2">
        <f t="shared" si="6"/>
        <v>4.8158285065915711</v>
      </c>
      <c r="H69">
        <f t="shared" si="5"/>
        <v>1.0167300000000004</v>
      </c>
    </row>
    <row r="70" spans="1:8" x14ac:dyDescent="0.2">
      <c r="A70" s="2">
        <v>0.68</v>
      </c>
      <c r="B70" s="2">
        <v>-2.8E-3</v>
      </c>
      <c r="C70" s="2">
        <v>-1.6400000000000001E-2</v>
      </c>
      <c r="D70" s="2">
        <v>0.14990000000000001</v>
      </c>
      <c r="E70">
        <f t="shared" si="3"/>
        <v>-1.4720000000000007E-2</v>
      </c>
      <c r="F70">
        <f t="shared" si="3"/>
        <v>4.8144300000000007</v>
      </c>
      <c r="G70" s="2">
        <f t="shared" si="6"/>
        <v>4.8144525029643823</v>
      </c>
      <c r="H70">
        <f t="shared" si="5"/>
        <v>1.0292500000000004</v>
      </c>
    </row>
    <row r="71" spans="1:8" x14ac:dyDescent="0.2">
      <c r="A71" s="2">
        <v>0.69</v>
      </c>
      <c r="B71" s="2">
        <v>-1.0200000000000001E-2</v>
      </c>
      <c r="C71" s="2">
        <v>-2.9399999999999999E-2</v>
      </c>
      <c r="D71" s="2">
        <v>0.15970000000000001</v>
      </c>
      <c r="E71">
        <f t="shared" si="3"/>
        <v>-1.5000000000000008E-2</v>
      </c>
      <c r="F71">
        <f t="shared" si="3"/>
        <v>4.8127900000000006</v>
      </c>
      <c r="G71" s="2">
        <f t="shared" si="6"/>
        <v>4.8128133751580275</v>
      </c>
      <c r="H71">
        <f t="shared" si="5"/>
        <v>1.0442400000000005</v>
      </c>
    </row>
    <row r="72" spans="1:8" x14ac:dyDescent="0.2">
      <c r="A72" s="2">
        <v>0.7</v>
      </c>
      <c r="B72" s="2">
        <v>-1.2800000000000001E-2</v>
      </c>
      <c r="C72" s="2">
        <v>-5.1999999999999998E-2</v>
      </c>
      <c r="D72" s="2">
        <v>0.1227</v>
      </c>
      <c r="E72">
        <f t="shared" si="3"/>
        <v>-1.6020000000000006E-2</v>
      </c>
      <c r="F72">
        <f t="shared" si="3"/>
        <v>4.8098500000000008</v>
      </c>
      <c r="G72" s="2">
        <f t="shared" si="6"/>
        <v>4.8098766785542439</v>
      </c>
      <c r="H72">
        <f t="shared" si="5"/>
        <v>1.0602100000000005</v>
      </c>
    </row>
    <row r="73" spans="1:8" x14ac:dyDescent="0.2">
      <c r="A73" s="2">
        <v>0.71</v>
      </c>
      <c r="B73" s="2">
        <v>-2.3900000000000001E-2</v>
      </c>
      <c r="C73" s="2">
        <v>-3.5700000000000003E-2</v>
      </c>
      <c r="D73" s="2">
        <v>0.159</v>
      </c>
      <c r="E73">
        <f t="shared" si="3"/>
        <v>-1.7300000000000006E-2</v>
      </c>
      <c r="F73">
        <f t="shared" si="3"/>
        <v>4.8046500000000005</v>
      </c>
      <c r="G73" s="2">
        <f t="shared" si="6"/>
        <v>4.8046811457681562</v>
      </c>
      <c r="H73">
        <f t="shared" si="5"/>
        <v>1.0724800000000005</v>
      </c>
    </row>
    <row r="74" spans="1:8" x14ac:dyDescent="0.2">
      <c r="A74" s="2">
        <v>0.72</v>
      </c>
      <c r="B74" s="2">
        <v>2.5999999999999999E-3</v>
      </c>
      <c r="C74" s="2">
        <v>-1.15E-2</v>
      </c>
      <c r="D74" s="2">
        <v>0.15040000000000001</v>
      </c>
      <c r="E74">
        <f t="shared" si="3"/>
        <v>-1.9690000000000006E-2</v>
      </c>
      <c r="F74">
        <f t="shared" si="3"/>
        <v>4.8010800000000007</v>
      </c>
      <c r="G74" s="2">
        <f t="shared" si="6"/>
        <v>4.8011203757560592</v>
      </c>
      <c r="H74">
        <f t="shared" si="5"/>
        <v>1.0883800000000006</v>
      </c>
    </row>
    <row r="75" spans="1:8" x14ac:dyDescent="0.2">
      <c r="A75" s="2">
        <v>0.73</v>
      </c>
      <c r="B75" s="2">
        <v>-3.5000000000000001E-3</v>
      </c>
      <c r="C75" s="2">
        <v>-2.4899999999999999E-2</v>
      </c>
      <c r="D75" s="2">
        <v>0.15240000000000001</v>
      </c>
      <c r="E75">
        <f t="shared" si="3"/>
        <v>-1.9430000000000006E-2</v>
      </c>
      <c r="F75">
        <f t="shared" si="3"/>
        <v>4.7999300000000007</v>
      </c>
      <c r="G75" s="2">
        <f t="shared" si="6"/>
        <v>4.7999693259228238</v>
      </c>
      <c r="H75">
        <f t="shared" si="5"/>
        <v>1.1034200000000005</v>
      </c>
    </row>
    <row r="76" spans="1:8" x14ac:dyDescent="0.2">
      <c r="A76" s="2">
        <v>0.74</v>
      </c>
      <c r="B76" s="2">
        <v>1.0500000000000001E-2</v>
      </c>
      <c r="C76" s="2">
        <v>-2.41E-2</v>
      </c>
      <c r="D76" s="2">
        <v>0.15</v>
      </c>
      <c r="E76">
        <f t="shared" si="3"/>
        <v>-1.9780000000000006E-2</v>
      </c>
      <c r="F76">
        <f t="shared" si="3"/>
        <v>4.7974400000000008</v>
      </c>
      <c r="G76" s="2">
        <f t="shared" si="6"/>
        <v>4.7974807766159948</v>
      </c>
      <c r="H76">
        <f t="shared" si="5"/>
        <v>1.1186600000000004</v>
      </c>
    </row>
    <row r="77" spans="1:8" x14ac:dyDescent="0.2">
      <c r="A77" s="2">
        <v>0.75</v>
      </c>
      <c r="B77" s="2">
        <v>-1.7600000000000001E-2</v>
      </c>
      <c r="C77" s="2">
        <v>-1.7899999999999999E-2</v>
      </c>
      <c r="D77" s="2">
        <v>0.15620000000000001</v>
      </c>
      <c r="E77">
        <f t="shared" si="3"/>
        <v>-1.8730000000000007E-2</v>
      </c>
      <c r="F77">
        <f t="shared" si="3"/>
        <v>4.7950300000000006</v>
      </c>
      <c r="G77" s="2">
        <f t="shared" si="6"/>
        <v>4.795066580747342</v>
      </c>
      <c r="H77">
        <f t="shared" si="5"/>
        <v>1.1336600000000003</v>
      </c>
    </row>
    <row r="78" spans="1:8" x14ac:dyDescent="0.2">
      <c r="A78" s="2">
        <v>0.76</v>
      </c>
      <c r="B78" s="2">
        <v>-1.5100000000000001E-2</v>
      </c>
      <c r="C78" s="2">
        <v>-3.1899999999999998E-2</v>
      </c>
      <c r="D78" s="2">
        <v>0.15110000000000001</v>
      </c>
      <c r="E78">
        <f t="shared" si="3"/>
        <v>-2.0490000000000008E-2</v>
      </c>
      <c r="F78">
        <f t="shared" si="3"/>
        <v>4.7932400000000008</v>
      </c>
      <c r="G78" s="2">
        <f t="shared" si="6"/>
        <v>4.7932837948216678</v>
      </c>
      <c r="H78">
        <f t="shared" si="5"/>
        <v>1.1492800000000003</v>
      </c>
    </row>
    <row r="79" spans="1:8" x14ac:dyDescent="0.2">
      <c r="A79" s="2">
        <v>0.77</v>
      </c>
      <c r="B79" s="2">
        <v>-1.43E-2</v>
      </c>
      <c r="C79" s="2">
        <v>-1.4999999999999999E-2</v>
      </c>
      <c r="D79" s="2">
        <v>0.14219999999999999</v>
      </c>
      <c r="E79">
        <f t="shared" si="3"/>
        <v>-2.2000000000000009E-2</v>
      </c>
      <c r="F79">
        <f t="shared" si="3"/>
        <v>4.7900500000000008</v>
      </c>
      <c r="G79" s="2">
        <f t="shared" si="6"/>
        <v>4.7901005211268801</v>
      </c>
      <c r="H79">
        <f t="shared" si="5"/>
        <v>1.1643900000000003</v>
      </c>
    </row>
    <row r="80" spans="1:8" x14ac:dyDescent="0.2">
      <c r="A80" s="2">
        <v>0.78</v>
      </c>
      <c r="B80" s="2">
        <v>-1.06E-2</v>
      </c>
      <c r="C80" s="2">
        <v>-3.2800000000000003E-2</v>
      </c>
      <c r="D80" s="2">
        <v>0.15110000000000001</v>
      </c>
      <c r="E80">
        <f t="shared" si="3"/>
        <v>-2.343000000000001E-2</v>
      </c>
      <c r="F80">
        <f t="shared" si="3"/>
        <v>4.7885500000000008</v>
      </c>
      <c r="G80" s="2">
        <f t="shared" si="6"/>
        <v>4.7886073202341413</v>
      </c>
      <c r="H80">
        <f t="shared" si="5"/>
        <v>1.1786100000000002</v>
      </c>
    </row>
    <row r="81" spans="1:8" x14ac:dyDescent="0.2">
      <c r="A81" s="2">
        <v>0.79</v>
      </c>
      <c r="B81" s="2">
        <v>-2.0000000000000001E-4</v>
      </c>
      <c r="C81" s="2">
        <v>-3.5400000000000001E-2</v>
      </c>
      <c r="D81" s="2">
        <v>0.13539999999999999</v>
      </c>
      <c r="E81">
        <f t="shared" si="3"/>
        <v>-2.4490000000000008E-2</v>
      </c>
      <c r="F81">
        <f t="shared" si="3"/>
        <v>4.7852700000000006</v>
      </c>
      <c r="G81" s="2">
        <f t="shared" si="6"/>
        <v>4.7853326669104215</v>
      </c>
      <c r="H81">
        <f t="shared" si="5"/>
        <v>1.1937200000000001</v>
      </c>
    </row>
    <row r="82" spans="1:8" x14ac:dyDescent="0.2">
      <c r="A82" s="2">
        <v>0.8</v>
      </c>
      <c r="B82" s="2">
        <v>-9.1999999999999998E-3</v>
      </c>
      <c r="C82" s="2">
        <v>-1.9199999999999998E-2</v>
      </c>
      <c r="D82" s="2">
        <v>0.18160000000000001</v>
      </c>
      <c r="E82">
        <f t="shared" si="3"/>
        <v>-2.4510000000000007E-2</v>
      </c>
      <c r="F82">
        <f t="shared" si="3"/>
        <v>4.7817300000000005</v>
      </c>
      <c r="G82" s="2">
        <f t="shared" si="6"/>
        <v>4.7817928157752725</v>
      </c>
      <c r="H82">
        <f t="shared" si="5"/>
        <v>1.2072600000000002</v>
      </c>
    </row>
    <row r="83" spans="1:8" x14ac:dyDescent="0.2">
      <c r="A83" s="2">
        <v>0.81</v>
      </c>
      <c r="B83" s="2">
        <v>-1.0500000000000001E-2</v>
      </c>
      <c r="C83" s="2">
        <v>-2.1700000000000001E-2</v>
      </c>
      <c r="D83" s="2">
        <v>0.1507</v>
      </c>
      <c r="E83">
        <f t="shared" si="3"/>
        <v>-2.5430000000000008E-2</v>
      </c>
      <c r="F83">
        <f t="shared" si="3"/>
        <v>4.7798100000000003</v>
      </c>
      <c r="G83" s="2">
        <f t="shared" si="6"/>
        <v>4.779877647074243</v>
      </c>
      <c r="H83">
        <f t="shared" si="5"/>
        <v>1.2254200000000002</v>
      </c>
    </row>
    <row r="84" spans="1:8" x14ac:dyDescent="0.2">
      <c r="A84" s="2">
        <v>0.82</v>
      </c>
      <c r="B84" s="2">
        <v>-1.18E-2</v>
      </c>
      <c r="C84" s="2">
        <v>-3.9800000000000002E-2</v>
      </c>
      <c r="D84" s="2">
        <v>0.14899999999999999</v>
      </c>
      <c r="E84">
        <f t="shared" si="3"/>
        <v>-2.6480000000000007E-2</v>
      </c>
      <c r="F84">
        <f t="shared" si="3"/>
        <v>4.7776400000000008</v>
      </c>
      <c r="G84" s="2">
        <f t="shared" si="6"/>
        <v>4.7777133819432924</v>
      </c>
      <c r="H84">
        <f t="shared" si="5"/>
        <v>1.2404900000000001</v>
      </c>
    </row>
    <row r="85" spans="1:8" x14ac:dyDescent="0.2">
      <c r="A85" s="2">
        <v>0.83</v>
      </c>
      <c r="B85" s="2">
        <v>-8.6999999999999994E-3</v>
      </c>
      <c r="C85" s="2">
        <v>-5.4100000000000002E-2</v>
      </c>
      <c r="D85" s="2">
        <v>0.1358</v>
      </c>
      <c r="E85">
        <f t="shared" si="3"/>
        <v>-2.7660000000000007E-2</v>
      </c>
      <c r="F85">
        <f t="shared" si="3"/>
        <v>4.7736600000000005</v>
      </c>
      <c r="G85" s="2">
        <f t="shared" si="6"/>
        <v>4.7737401344438517</v>
      </c>
      <c r="H85">
        <f t="shared" si="5"/>
        <v>1.25539</v>
      </c>
    </row>
    <row r="86" spans="1:8" x14ac:dyDescent="0.2">
      <c r="A86" s="2">
        <v>0.84</v>
      </c>
      <c r="B86" s="2">
        <v>-7.0000000000000001E-3</v>
      </c>
      <c r="C86" s="2">
        <v>-1.8499999999999999E-2</v>
      </c>
      <c r="D86" s="2">
        <v>0.154</v>
      </c>
      <c r="E86">
        <f t="shared" si="3"/>
        <v>-2.8530000000000007E-2</v>
      </c>
      <c r="F86">
        <f t="shared" si="3"/>
        <v>4.7682500000000001</v>
      </c>
      <c r="G86" s="2">
        <f t="shared" si="6"/>
        <v>4.7683353513988509</v>
      </c>
      <c r="H86">
        <f t="shared" si="5"/>
        <v>1.2689699999999999</v>
      </c>
    </row>
    <row r="87" spans="1:8" x14ac:dyDescent="0.2">
      <c r="A87" s="2">
        <v>0.85</v>
      </c>
      <c r="B87" s="2">
        <v>4.0000000000000002E-4</v>
      </c>
      <c r="C87" s="2">
        <v>-2.0799999999999999E-2</v>
      </c>
      <c r="D87" s="2">
        <v>0.15409999999999999</v>
      </c>
      <c r="E87">
        <f t="shared" si="3"/>
        <v>-2.9230000000000006E-2</v>
      </c>
      <c r="F87">
        <f t="shared" si="3"/>
        <v>4.7664</v>
      </c>
      <c r="G87" s="2">
        <f t="shared" si="6"/>
        <v>4.7664896258042981</v>
      </c>
      <c r="H87">
        <f t="shared" si="5"/>
        <v>1.28437</v>
      </c>
    </row>
    <row r="88" spans="1:8" x14ac:dyDescent="0.2">
      <c r="A88" s="2">
        <v>0.86</v>
      </c>
      <c r="B88" s="2">
        <v>-8.9999999999999998E-4</v>
      </c>
      <c r="C88" s="2">
        <v>-2.1999999999999999E-2</v>
      </c>
      <c r="D88" s="2">
        <v>0.14419999999999999</v>
      </c>
      <c r="E88">
        <f t="shared" si="3"/>
        <v>-2.9190000000000008E-2</v>
      </c>
      <c r="F88">
        <f t="shared" si="3"/>
        <v>4.7643199999999997</v>
      </c>
      <c r="G88" s="2">
        <f t="shared" si="6"/>
        <v>4.7644094196972615</v>
      </c>
      <c r="H88">
        <f t="shared" si="5"/>
        <v>1.2997799999999999</v>
      </c>
    </row>
    <row r="89" spans="1:8" x14ac:dyDescent="0.2">
      <c r="A89" s="2">
        <v>0.87</v>
      </c>
      <c r="B89" s="2">
        <v>1.14E-2</v>
      </c>
      <c r="C89" s="2">
        <v>-2.2800000000000001E-2</v>
      </c>
      <c r="D89" s="2">
        <v>0.1835</v>
      </c>
      <c r="E89">
        <f t="shared" si="3"/>
        <v>-2.9280000000000007E-2</v>
      </c>
      <c r="F89">
        <f t="shared" si="3"/>
        <v>4.7621199999999995</v>
      </c>
      <c r="G89" s="2">
        <f t="shared" si="6"/>
        <v>4.7622100135126333</v>
      </c>
      <c r="H89">
        <f t="shared" si="5"/>
        <v>1.3142</v>
      </c>
    </row>
    <row r="90" spans="1:8" x14ac:dyDescent="0.2">
      <c r="A90" s="2">
        <v>0.88</v>
      </c>
      <c r="B90" s="2">
        <v>-4.4000000000000003E-3</v>
      </c>
      <c r="C90" s="2">
        <v>-2.5100000000000001E-2</v>
      </c>
      <c r="D90" s="2">
        <v>0.17019999999999999</v>
      </c>
      <c r="E90">
        <f t="shared" si="3"/>
        <v>-2.8140000000000009E-2</v>
      </c>
      <c r="F90">
        <f t="shared" si="3"/>
        <v>4.7598399999999996</v>
      </c>
      <c r="G90" s="2">
        <f t="shared" si="6"/>
        <v>4.7599231805986104</v>
      </c>
      <c r="H90">
        <f t="shared" si="5"/>
        <v>1.3325500000000001</v>
      </c>
    </row>
    <row r="91" spans="1:8" x14ac:dyDescent="0.2">
      <c r="A91" s="2">
        <v>0.89</v>
      </c>
      <c r="B91" s="2">
        <v>-3.1300000000000001E-2</v>
      </c>
      <c r="C91" s="2">
        <v>-3.8800000000000001E-2</v>
      </c>
      <c r="D91" s="2">
        <v>0.14849999999999999</v>
      </c>
      <c r="E91">
        <f t="shared" si="3"/>
        <v>-2.8580000000000008E-2</v>
      </c>
      <c r="F91">
        <f t="shared" si="3"/>
        <v>4.7573299999999996</v>
      </c>
      <c r="G91" s="2">
        <f t="shared" si="6"/>
        <v>4.7574158474217914</v>
      </c>
      <c r="H91">
        <f t="shared" si="5"/>
        <v>1.3495700000000002</v>
      </c>
    </row>
    <row r="92" spans="1:8" x14ac:dyDescent="0.2">
      <c r="A92" s="2">
        <v>0.9</v>
      </c>
      <c r="B92" s="2">
        <v>-2.8000000000000001E-2</v>
      </c>
      <c r="C92" s="2">
        <v>-3.6799999999999999E-2</v>
      </c>
      <c r="D92" s="2">
        <v>0.1535</v>
      </c>
      <c r="E92">
        <f t="shared" si="3"/>
        <v>-3.1710000000000009E-2</v>
      </c>
      <c r="F92">
        <f t="shared" si="3"/>
        <v>4.75345</v>
      </c>
      <c r="G92" s="2">
        <f t="shared" si="6"/>
        <v>4.7535557666445865</v>
      </c>
      <c r="H92">
        <f t="shared" si="5"/>
        <v>1.3644200000000002</v>
      </c>
    </row>
    <row r="93" spans="1:8" x14ac:dyDescent="0.2">
      <c r="A93" s="2">
        <v>0.91</v>
      </c>
      <c r="B93" s="2">
        <v>-1.4200000000000001E-2</v>
      </c>
      <c r="C93" s="2">
        <v>-3.5499999999999997E-2</v>
      </c>
      <c r="D93" s="2">
        <v>0.17199999999999999</v>
      </c>
      <c r="E93">
        <f t="shared" si="3"/>
        <v>-3.4510000000000013E-2</v>
      </c>
      <c r="F93">
        <f t="shared" si="3"/>
        <v>4.7497699999999998</v>
      </c>
      <c r="G93" s="2">
        <f t="shared" si="6"/>
        <v>4.7498953665317725</v>
      </c>
      <c r="H93">
        <f t="shared" si="5"/>
        <v>1.3797700000000002</v>
      </c>
    </row>
    <row r="94" spans="1:8" x14ac:dyDescent="0.2">
      <c r="A94" s="2">
        <v>0.92</v>
      </c>
      <c r="B94" s="2">
        <v>8.3999999999999995E-3</v>
      </c>
      <c r="C94" s="2">
        <v>-3.5499999999999997E-2</v>
      </c>
      <c r="D94" s="2">
        <v>0.13139999999999999</v>
      </c>
      <c r="E94">
        <f t="shared" si="3"/>
        <v>-3.5930000000000011E-2</v>
      </c>
      <c r="F94">
        <f t="shared" si="3"/>
        <v>4.7462200000000001</v>
      </c>
      <c r="G94" s="2">
        <f t="shared" si="6"/>
        <v>4.746355997320471</v>
      </c>
      <c r="H94">
        <f t="shared" si="5"/>
        <v>1.3969700000000003</v>
      </c>
    </row>
    <row r="95" spans="1:8" x14ac:dyDescent="0.2">
      <c r="A95" s="2">
        <v>0.93</v>
      </c>
      <c r="B95" s="2">
        <v>7.1000000000000004E-3</v>
      </c>
      <c r="C95" s="2">
        <v>-4.8099999999999997E-2</v>
      </c>
      <c r="D95" s="2">
        <v>0.159</v>
      </c>
      <c r="E95">
        <f t="shared" ref="E95:F158" si="7">E94+0.1*B94</f>
        <v>-3.509000000000001E-2</v>
      </c>
      <c r="F95">
        <f t="shared" si="7"/>
        <v>4.7426700000000004</v>
      </c>
      <c r="G95" s="2">
        <f t="shared" si="6"/>
        <v>4.7427998099224054</v>
      </c>
      <c r="H95">
        <f t="shared" si="5"/>
        <v>1.4101100000000002</v>
      </c>
    </row>
    <row r="96" spans="1:8" x14ac:dyDescent="0.2">
      <c r="A96" s="2">
        <v>0.94</v>
      </c>
      <c r="B96" s="2">
        <v>-6.4999999999999997E-3</v>
      </c>
      <c r="C96" s="2">
        <v>-2.63E-2</v>
      </c>
      <c r="D96" s="2">
        <v>0.1449</v>
      </c>
      <c r="E96">
        <f t="shared" si="7"/>
        <v>-3.4380000000000008E-2</v>
      </c>
      <c r="F96">
        <f t="shared" si="7"/>
        <v>4.7378600000000004</v>
      </c>
      <c r="G96" s="2">
        <f t="shared" si="6"/>
        <v>4.7379847365731358</v>
      </c>
      <c r="H96">
        <f t="shared" si="5"/>
        <v>1.4260100000000002</v>
      </c>
    </row>
    <row r="97" spans="1:8" x14ac:dyDescent="0.2">
      <c r="A97" s="2">
        <v>0.95</v>
      </c>
      <c r="B97" s="2">
        <v>-2.12E-2</v>
      </c>
      <c r="C97" s="2">
        <v>-2.6599999999999999E-2</v>
      </c>
      <c r="D97" s="2">
        <v>0.1741</v>
      </c>
      <c r="E97">
        <f t="shared" si="7"/>
        <v>-3.5030000000000006E-2</v>
      </c>
      <c r="F97">
        <f t="shared" si="7"/>
        <v>4.7352300000000005</v>
      </c>
      <c r="G97" s="2">
        <f t="shared" si="6"/>
        <v>4.735359569641993</v>
      </c>
      <c r="H97">
        <f t="shared" si="5"/>
        <v>1.4405000000000001</v>
      </c>
    </row>
    <row r="98" spans="1:8" x14ac:dyDescent="0.2">
      <c r="A98" s="2">
        <v>0.96</v>
      </c>
      <c r="B98" s="2">
        <v>-2.5600000000000001E-2</v>
      </c>
      <c r="C98" s="2">
        <v>-1.6299999999999999E-2</v>
      </c>
      <c r="D98" s="2">
        <v>0.16489999999999999</v>
      </c>
      <c r="E98">
        <f t="shared" si="7"/>
        <v>-3.7150000000000002E-2</v>
      </c>
      <c r="F98">
        <f t="shared" si="7"/>
        <v>4.7325700000000008</v>
      </c>
      <c r="G98" s="2">
        <f t="shared" si="6"/>
        <v>4.7327158088564758</v>
      </c>
      <c r="H98">
        <f t="shared" si="5"/>
        <v>1.45791</v>
      </c>
    </row>
    <row r="99" spans="1:8" x14ac:dyDescent="0.2">
      <c r="A99" s="2">
        <v>0.97</v>
      </c>
      <c r="B99" s="2">
        <v>-1.8800000000000001E-2</v>
      </c>
      <c r="C99" s="2">
        <v>-1.2200000000000001E-2</v>
      </c>
      <c r="D99" s="2">
        <v>0.15890000000000001</v>
      </c>
      <c r="E99">
        <f t="shared" si="7"/>
        <v>-3.9710000000000002E-2</v>
      </c>
      <c r="F99">
        <f t="shared" si="7"/>
        <v>4.7309400000000013</v>
      </c>
      <c r="G99" s="2">
        <f t="shared" si="6"/>
        <v>4.7311066535959654</v>
      </c>
      <c r="H99">
        <f t="shared" ref="H99:H130" si="8">H98+0.1*D98</f>
        <v>1.4743999999999999</v>
      </c>
    </row>
    <row r="100" spans="1:8" x14ac:dyDescent="0.2">
      <c r="A100" s="2">
        <v>0.98</v>
      </c>
      <c r="B100" s="2">
        <v>6.7999999999999996E-3</v>
      </c>
      <c r="C100" s="2">
        <v>-1.8499999999999999E-2</v>
      </c>
      <c r="D100" s="2">
        <v>0.1668</v>
      </c>
      <c r="E100">
        <f t="shared" si="7"/>
        <v>-4.1590000000000002E-2</v>
      </c>
      <c r="F100">
        <f t="shared" si="7"/>
        <v>4.7297200000000013</v>
      </c>
      <c r="G100" s="2">
        <f t="shared" si="6"/>
        <v>4.7299028538121171</v>
      </c>
      <c r="H100">
        <f t="shared" si="8"/>
        <v>1.4902899999999999</v>
      </c>
    </row>
    <row r="101" spans="1:8" x14ac:dyDescent="0.2">
      <c r="A101" s="2">
        <v>0.99</v>
      </c>
      <c r="B101" s="2">
        <v>1.17E-2</v>
      </c>
      <c r="C101" s="2">
        <v>-2.3400000000000001E-2</v>
      </c>
      <c r="D101" s="2">
        <v>0.14710000000000001</v>
      </c>
      <c r="E101">
        <f t="shared" si="7"/>
        <v>-4.0910000000000002E-2</v>
      </c>
      <c r="F101">
        <f t="shared" si="7"/>
        <v>4.7278700000000011</v>
      </c>
      <c r="G101" s="2">
        <f t="shared" si="6"/>
        <v>4.7280469926810174</v>
      </c>
      <c r="H101">
        <f t="shared" si="8"/>
        <v>1.5069699999999999</v>
      </c>
    </row>
    <row r="102" spans="1:8" x14ac:dyDescent="0.2">
      <c r="A102" s="2">
        <v>1</v>
      </c>
      <c r="B102" s="2">
        <v>1.0699999999999999E-2</v>
      </c>
      <c r="C102" s="2">
        <v>-5.9900000000000002E-2</v>
      </c>
      <c r="D102" s="2">
        <v>0.12379999999999999</v>
      </c>
      <c r="E102">
        <f t="shared" si="7"/>
        <v>-3.9740000000000004E-2</v>
      </c>
      <c r="F102">
        <f t="shared" si="7"/>
        <v>4.7255300000000009</v>
      </c>
      <c r="G102" s="2">
        <f t="shared" si="6"/>
        <v>4.7256970965668135</v>
      </c>
      <c r="H102">
        <f t="shared" si="8"/>
        <v>1.5216799999999999</v>
      </c>
    </row>
    <row r="103" spans="1:8" x14ac:dyDescent="0.2">
      <c r="A103" s="2">
        <v>1.01</v>
      </c>
      <c r="B103" s="2">
        <v>6.8999999999999999E-3</v>
      </c>
      <c r="C103" s="2">
        <v>-3.1E-2</v>
      </c>
      <c r="D103" s="2">
        <v>0.14000000000000001</v>
      </c>
      <c r="E103">
        <f t="shared" si="7"/>
        <v>-3.8670000000000003E-2</v>
      </c>
      <c r="F103">
        <f t="shared" si="7"/>
        <v>4.7195400000000012</v>
      </c>
      <c r="G103" s="2">
        <f t="shared" si="6"/>
        <v>4.7196984205031587</v>
      </c>
      <c r="H103">
        <f t="shared" si="8"/>
        <v>1.53406</v>
      </c>
    </row>
    <row r="104" spans="1:8" x14ac:dyDescent="0.2">
      <c r="A104" s="2">
        <v>1.02</v>
      </c>
      <c r="B104" s="2">
        <v>-5.1999999999999998E-3</v>
      </c>
      <c r="C104" s="2">
        <v>-4.4499999999999998E-2</v>
      </c>
      <c r="D104" s="2">
        <v>0.17</v>
      </c>
      <c r="E104">
        <f t="shared" si="7"/>
        <v>-3.798E-2</v>
      </c>
      <c r="F104">
        <f t="shared" si="7"/>
        <v>4.7164400000000013</v>
      </c>
      <c r="G104" s="2">
        <f t="shared" si="6"/>
        <v>4.7165929179864587</v>
      </c>
      <c r="H104">
        <f t="shared" si="8"/>
        <v>1.54806</v>
      </c>
    </row>
    <row r="105" spans="1:8" x14ac:dyDescent="0.2">
      <c r="A105" s="2">
        <v>1.03</v>
      </c>
      <c r="B105" s="2">
        <v>-1E-3</v>
      </c>
      <c r="C105" s="2">
        <v>-9.0399999999999994E-2</v>
      </c>
      <c r="D105" s="2">
        <v>0.16850000000000001</v>
      </c>
      <c r="E105">
        <f t="shared" si="7"/>
        <v>-3.85E-2</v>
      </c>
      <c r="F105">
        <f t="shared" si="7"/>
        <v>4.711990000000001</v>
      </c>
      <c r="G105" s="2">
        <f t="shared" si="6"/>
        <v>4.712147282301351</v>
      </c>
      <c r="H105">
        <f t="shared" si="8"/>
        <v>1.5650599999999999</v>
      </c>
    </row>
    <row r="106" spans="1:8" x14ac:dyDescent="0.2">
      <c r="A106" s="2">
        <v>1.04</v>
      </c>
      <c r="B106" s="2">
        <v>-2.1299999999999999E-2</v>
      </c>
      <c r="C106" s="2">
        <v>-8.6800000000000002E-2</v>
      </c>
      <c r="D106" s="2">
        <v>0.14749999999999999</v>
      </c>
      <c r="E106">
        <f t="shared" si="7"/>
        <v>-3.8600000000000002E-2</v>
      </c>
      <c r="F106">
        <f t="shared" si="7"/>
        <v>4.7029500000000013</v>
      </c>
      <c r="G106" s="2">
        <f t="shared" si="6"/>
        <v>4.703108404289658</v>
      </c>
      <c r="H106">
        <f t="shared" si="8"/>
        <v>1.5819099999999999</v>
      </c>
    </row>
    <row r="107" spans="1:8" x14ac:dyDescent="0.2">
      <c r="A107" s="2">
        <v>1.05</v>
      </c>
      <c r="B107" s="2">
        <v>8.3999999999999995E-3</v>
      </c>
      <c r="C107" s="2">
        <v>-0.29630000000000001</v>
      </c>
      <c r="D107" s="2">
        <v>0.16900000000000001</v>
      </c>
      <c r="E107">
        <f t="shared" si="7"/>
        <v>-4.0730000000000002E-2</v>
      </c>
      <c r="F107">
        <f t="shared" si="7"/>
        <v>4.6942700000000013</v>
      </c>
      <c r="G107" s="2">
        <f t="shared" si="6"/>
        <v>4.6944466943187262</v>
      </c>
      <c r="H107">
        <f t="shared" si="8"/>
        <v>1.59666</v>
      </c>
    </row>
    <row r="108" spans="1:8" x14ac:dyDescent="0.2">
      <c r="A108" s="2">
        <v>1.06</v>
      </c>
      <c r="B108" s="2">
        <v>-5.3E-3</v>
      </c>
      <c r="C108" s="2">
        <v>-0.61019999999999996</v>
      </c>
      <c r="D108" s="2">
        <v>0.23760000000000001</v>
      </c>
      <c r="E108">
        <f t="shared" si="7"/>
        <v>-3.9890000000000002E-2</v>
      </c>
      <c r="F108">
        <f t="shared" si="7"/>
        <v>4.6646400000000012</v>
      </c>
      <c r="G108" s="2">
        <f t="shared" si="6"/>
        <v>4.6648105579648149</v>
      </c>
      <c r="H108">
        <f t="shared" si="8"/>
        <v>1.6135599999999999</v>
      </c>
    </row>
    <row r="109" spans="1:8" x14ac:dyDescent="0.2">
      <c r="A109" s="2">
        <v>1.07</v>
      </c>
      <c r="B109" s="2">
        <v>0.3054</v>
      </c>
      <c r="C109" s="2">
        <v>-1.3202</v>
      </c>
      <c r="D109" s="2">
        <v>0.17580000000000001</v>
      </c>
      <c r="E109">
        <f t="shared" si="7"/>
        <v>-4.0420000000000005E-2</v>
      </c>
      <c r="F109">
        <f t="shared" si="7"/>
        <v>4.6036200000000012</v>
      </c>
      <c r="G109" s="2">
        <f t="shared" si="6"/>
        <v>4.6037974413303644</v>
      </c>
      <c r="H109">
        <f t="shared" si="8"/>
        <v>1.6373199999999999</v>
      </c>
    </row>
    <row r="110" spans="1:8" x14ac:dyDescent="0.2">
      <c r="A110" s="2">
        <v>1.08</v>
      </c>
      <c r="B110" s="2">
        <v>-0.69830000000000003</v>
      </c>
      <c r="C110" s="2">
        <v>-1.9992000000000001</v>
      </c>
      <c r="D110" s="2">
        <v>0.54059999999999997</v>
      </c>
      <c r="E110">
        <f t="shared" si="7"/>
        <v>-9.8800000000000034E-3</v>
      </c>
      <c r="F110">
        <f t="shared" si="7"/>
        <v>4.4716000000000014</v>
      </c>
      <c r="G110" s="2">
        <f t="shared" si="6"/>
        <v>4.4716109149164591</v>
      </c>
      <c r="H110">
        <f t="shared" si="8"/>
        <v>1.6548999999999998</v>
      </c>
    </row>
    <row r="111" spans="1:8" x14ac:dyDescent="0.2">
      <c r="A111" s="2">
        <v>1.0900000000000001</v>
      </c>
      <c r="B111" s="2">
        <v>0.67830000000000001</v>
      </c>
      <c r="C111" s="2">
        <v>-2.0253000000000001</v>
      </c>
      <c r="D111" s="2">
        <v>-0.31669999999999998</v>
      </c>
      <c r="E111">
        <f t="shared" si="7"/>
        <v>-7.9710000000000003E-2</v>
      </c>
      <c r="F111">
        <f t="shared" si="7"/>
        <v>4.2716800000000017</v>
      </c>
      <c r="G111" s="2">
        <f t="shared" si="6"/>
        <v>4.27242363378212</v>
      </c>
      <c r="H111">
        <f t="shared" si="8"/>
        <v>1.7089599999999998</v>
      </c>
    </row>
    <row r="112" spans="1:8" x14ac:dyDescent="0.2">
      <c r="A112" s="2">
        <v>1.1000000000000001</v>
      </c>
      <c r="B112" s="2">
        <v>-0.17649999999999999</v>
      </c>
      <c r="C112" s="2">
        <v>-2.0082</v>
      </c>
      <c r="D112" s="2">
        <v>0.41689999999999999</v>
      </c>
      <c r="E112">
        <f t="shared" si="7"/>
        <v>-1.1880000000000002E-2</v>
      </c>
      <c r="F112">
        <f t="shared" si="7"/>
        <v>4.0691500000000014</v>
      </c>
      <c r="G112" s="2">
        <f t="shared" si="6"/>
        <v>4.0691673419632188</v>
      </c>
      <c r="H112">
        <f t="shared" si="8"/>
        <v>1.6772899999999997</v>
      </c>
    </row>
    <row r="113" spans="1:8" x14ac:dyDescent="0.2">
      <c r="A113" s="2">
        <v>1.1100000000000001</v>
      </c>
      <c r="B113" s="2">
        <v>0.21260000000000001</v>
      </c>
      <c r="C113" s="2">
        <v>-1.9728000000000001</v>
      </c>
      <c r="D113" s="2">
        <v>-0.39960000000000001</v>
      </c>
      <c r="E113">
        <f t="shared" si="7"/>
        <v>-2.9530000000000001E-2</v>
      </c>
      <c r="F113">
        <f t="shared" si="7"/>
        <v>3.8683300000000012</v>
      </c>
      <c r="G113" s="2">
        <f t="shared" si="6"/>
        <v>3.8684427111952955</v>
      </c>
      <c r="H113">
        <f t="shared" si="8"/>
        <v>1.7189799999999997</v>
      </c>
    </row>
    <row r="114" spans="1:8" x14ac:dyDescent="0.2">
      <c r="A114" s="2">
        <v>1.1200000000000001</v>
      </c>
      <c r="B114" s="2">
        <v>-0.39400000000000002</v>
      </c>
      <c r="C114" s="2">
        <v>-1.9952000000000001</v>
      </c>
      <c r="D114" s="2">
        <v>-0.96560000000000001</v>
      </c>
      <c r="E114">
        <f t="shared" si="7"/>
        <v>-8.2699999999999996E-3</v>
      </c>
      <c r="F114">
        <f t="shared" si="7"/>
        <v>3.671050000000001</v>
      </c>
      <c r="G114" s="2">
        <f t="shared" si="6"/>
        <v>3.6710593151568673</v>
      </c>
      <c r="H114">
        <f t="shared" si="8"/>
        <v>1.6790199999999997</v>
      </c>
    </row>
    <row r="115" spans="1:8" x14ac:dyDescent="0.2">
      <c r="A115" s="2">
        <v>1.1299999999999999</v>
      </c>
      <c r="B115" s="2">
        <v>0.28910000000000002</v>
      </c>
      <c r="C115" s="2">
        <v>-1.5524</v>
      </c>
      <c r="D115" s="2">
        <v>-3.6700000000000003E-2</v>
      </c>
      <c r="E115">
        <f t="shared" si="7"/>
        <v>-4.7670000000000004E-2</v>
      </c>
      <c r="F115">
        <f t="shared" si="7"/>
        <v>3.4715300000000009</v>
      </c>
      <c r="G115" s="2">
        <f t="shared" si="6"/>
        <v>3.4718572795839413</v>
      </c>
      <c r="H115">
        <f t="shared" si="8"/>
        <v>1.5824599999999998</v>
      </c>
    </row>
    <row r="116" spans="1:8" x14ac:dyDescent="0.2">
      <c r="A116" s="2">
        <v>1.1399999999999999</v>
      </c>
      <c r="B116" s="2">
        <v>-0.86040000000000005</v>
      </c>
      <c r="C116" s="2">
        <v>-1.7516</v>
      </c>
      <c r="D116" s="2">
        <v>-0.47770000000000001</v>
      </c>
      <c r="E116">
        <f t="shared" si="7"/>
        <v>-1.8759999999999999E-2</v>
      </c>
      <c r="F116">
        <f t="shared" si="7"/>
        <v>3.3162900000000008</v>
      </c>
      <c r="G116" s="2">
        <f t="shared" si="6"/>
        <v>3.3163430615212302</v>
      </c>
      <c r="H116">
        <f t="shared" si="8"/>
        <v>1.5787899999999997</v>
      </c>
    </row>
    <row r="117" spans="1:8" x14ac:dyDescent="0.2">
      <c r="A117" s="2">
        <v>1.1499999999999999</v>
      </c>
      <c r="B117" s="2">
        <v>-0.3352</v>
      </c>
      <c r="C117" s="2">
        <v>-1.7103999999999999</v>
      </c>
      <c r="D117" s="2">
        <v>-0.61960000000000004</v>
      </c>
      <c r="E117">
        <f t="shared" si="7"/>
        <v>-0.1048</v>
      </c>
      <c r="F117">
        <f t="shared" si="7"/>
        <v>3.1411300000000009</v>
      </c>
      <c r="G117" s="2">
        <f t="shared" si="6"/>
        <v>3.1428777763222042</v>
      </c>
      <c r="H117">
        <f t="shared" si="8"/>
        <v>1.5310199999999996</v>
      </c>
    </row>
    <row r="118" spans="1:8" x14ac:dyDescent="0.2">
      <c r="A118" s="2">
        <v>1.1599999999999999</v>
      </c>
      <c r="B118" s="2">
        <v>-0.58199999999999996</v>
      </c>
      <c r="C118" s="2">
        <v>-0.69389999999999996</v>
      </c>
      <c r="D118" s="2">
        <v>-0.25819999999999999</v>
      </c>
      <c r="E118">
        <f t="shared" si="7"/>
        <v>-0.13832</v>
      </c>
      <c r="F118">
        <f t="shared" si="7"/>
        <v>2.9700900000000008</v>
      </c>
      <c r="G118" s="2">
        <f t="shared" si="6"/>
        <v>2.9733091044322997</v>
      </c>
      <c r="H118">
        <f t="shared" si="8"/>
        <v>1.4690599999999996</v>
      </c>
    </row>
    <row r="119" spans="1:8" x14ac:dyDescent="0.2">
      <c r="A119" s="2">
        <v>1.17</v>
      </c>
      <c r="B119" s="2">
        <v>1.0443</v>
      </c>
      <c r="C119" s="2">
        <v>-0.81950000000000001</v>
      </c>
      <c r="D119" s="2">
        <v>-4.4600000000000001E-2</v>
      </c>
      <c r="E119">
        <f t="shared" si="7"/>
        <v>-0.19652</v>
      </c>
      <c r="F119">
        <f t="shared" si="7"/>
        <v>2.9007000000000009</v>
      </c>
      <c r="G119" s="2">
        <f t="shared" si="6"/>
        <v>2.9073494114743084</v>
      </c>
      <c r="H119">
        <f t="shared" si="8"/>
        <v>1.4432399999999996</v>
      </c>
    </row>
    <row r="120" spans="1:8" x14ac:dyDescent="0.2">
      <c r="A120" s="2">
        <v>1.18</v>
      </c>
      <c r="B120" s="2">
        <v>-4.0000000000000002E-4</v>
      </c>
      <c r="C120" s="2">
        <v>-0.755</v>
      </c>
      <c r="D120" s="2">
        <v>-0.26840000000000003</v>
      </c>
      <c r="E120">
        <f t="shared" si="7"/>
        <v>-9.2089999999999991E-2</v>
      </c>
      <c r="F120">
        <f t="shared" si="7"/>
        <v>2.818750000000001</v>
      </c>
      <c r="G120" s="2">
        <f t="shared" si="6"/>
        <v>2.8202539124341279</v>
      </c>
      <c r="H120">
        <f t="shared" si="8"/>
        <v>1.4387799999999997</v>
      </c>
    </row>
    <row r="121" spans="1:8" x14ac:dyDescent="0.2">
      <c r="A121" s="2">
        <v>1.19</v>
      </c>
      <c r="B121" s="2">
        <v>-0.33040000000000003</v>
      </c>
      <c r="C121" s="2">
        <v>0.12690000000000001</v>
      </c>
      <c r="D121" s="2">
        <v>6.2300000000000001E-2</v>
      </c>
      <c r="E121">
        <f t="shared" si="7"/>
        <v>-9.212999999999999E-2</v>
      </c>
      <c r="F121">
        <f t="shared" si="7"/>
        <v>2.7432500000000011</v>
      </c>
      <c r="G121" s="2">
        <f t="shared" si="6"/>
        <v>2.7447966225933764</v>
      </c>
      <c r="H121">
        <f t="shared" si="8"/>
        <v>1.4119399999999998</v>
      </c>
    </row>
    <row r="122" spans="1:8" x14ac:dyDescent="0.2">
      <c r="A122" s="2">
        <v>1.2</v>
      </c>
      <c r="B122" s="2">
        <v>-0.1183</v>
      </c>
      <c r="C122" s="2">
        <v>0.13689999999999999</v>
      </c>
      <c r="D122" s="2">
        <v>-1.7111000000000001</v>
      </c>
      <c r="E122">
        <f t="shared" si="7"/>
        <v>-0.12517</v>
      </c>
      <c r="F122">
        <f t="shared" si="7"/>
        <v>2.7559400000000012</v>
      </c>
      <c r="G122" s="2">
        <f t="shared" si="6"/>
        <v>2.7587810374330193</v>
      </c>
      <c r="H122">
        <f t="shared" si="8"/>
        <v>1.4181699999999997</v>
      </c>
    </row>
    <row r="123" spans="1:8" x14ac:dyDescent="0.2">
      <c r="A123" s="2">
        <v>1.21</v>
      </c>
      <c r="B123" s="2">
        <v>0.49340000000000001</v>
      </c>
      <c r="C123" s="2">
        <v>0.84899999999999998</v>
      </c>
      <c r="D123" s="2">
        <v>-0.78169999999999995</v>
      </c>
      <c r="E123">
        <f t="shared" si="7"/>
        <v>-0.13700000000000001</v>
      </c>
      <c r="F123">
        <f t="shared" si="7"/>
        <v>2.7696300000000011</v>
      </c>
      <c r="G123" s="2">
        <f t="shared" si="6"/>
        <v>2.7730162886106542</v>
      </c>
      <c r="H123">
        <f t="shared" si="8"/>
        <v>1.2470599999999996</v>
      </c>
    </row>
    <row r="124" spans="1:8" x14ac:dyDescent="0.2">
      <c r="A124" s="2">
        <v>1.22</v>
      </c>
      <c r="B124" s="2">
        <v>-0.70909999999999995</v>
      </c>
      <c r="C124" s="2">
        <v>-0.16009999999999999</v>
      </c>
      <c r="D124" s="2">
        <v>-0.79630000000000001</v>
      </c>
      <c r="E124">
        <f t="shared" si="7"/>
        <v>-8.7660000000000016E-2</v>
      </c>
      <c r="F124">
        <f t="shared" si="7"/>
        <v>2.8545300000000013</v>
      </c>
      <c r="G124" s="2">
        <f t="shared" si="6"/>
        <v>2.8558756619467887</v>
      </c>
      <c r="H124">
        <f t="shared" si="8"/>
        <v>1.1688899999999995</v>
      </c>
    </row>
    <row r="125" spans="1:8" x14ac:dyDescent="0.2">
      <c r="A125" s="2">
        <v>1.23</v>
      </c>
      <c r="B125" s="2">
        <v>0.57620000000000005</v>
      </c>
      <c r="C125" s="2">
        <v>-0.18690000000000001</v>
      </c>
      <c r="D125" s="2">
        <v>-1.6564000000000001</v>
      </c>
      <c r="E125">
        <f t="shared" si="7"/>
        <v>-0.15857000000000002</v>
      </c>
      <c r="F125">
        <f t="shared" si="7"/>
        <v>2.8385200000000013</v>
      </c>
      <c r="G125" s="2">
        <f t="shared" si="6"/>
        <v>2.8429456968609172</v>
      </c>
      <c r="H125">
        <f t="shared" si="8"/>
        <v>1.0892599999999995</v>
      </c>
    </row>
    <row r="126" spans="1:8" x14ac:dyDescent="0.2">
      <c r="A126" s="2">
        <v>1.24</v>
      </c>
      <c r="B126" s="2">
        <v>0.91379999999999995</v>
      </c>
      <c r="C126" s="2">
        <v>-0.35339999999999999</v>
      </c>
      <c r="D126" s="2">
        <v>-1.1890000000000001</v>
      </c>
      <c r="E126">
        <f t="shared" si="7"/>
        <v>-0.10095000000000001</v>
      </c>
      <c r="F126">
        <f t="shared" si="7"/>
        <v>2.8198300000000014</v>
      </c>
      <c r="G126" s="2">
        <f t="shared" si="6"/>
        <v>2.8216364279261792</v>
      </c>
      <c r="H126">
        <f t="shared" si="8"/>
        <v>0.92361999999999944</v>
      </c>
    </row>
    <row r="127" spans="1:8" x14ac:dyDescent="0.2">
      <c r="A127" s="2">
        <v>1.25</v>
      </c>
      <c r="B127" s="2">
        <v>-4.0000000000000002E-4</v>
      </c>
      <c r="C127" s="2">
        <v>0.1825</v>
      </c>
      <c r="D127" s="2">
        <v>0.37119999999999997</v>
      </c>
      <c r="E127">
        <f t="shared" si="7"/>
        <v>-9.5700000000000091E-3</v>
      </c>
      <c r="F127">
        <f t="shared" si="7"/>
        <v>2.7844900000000012</v>
      </c>
      <c r="G127" s="2">
        <f t="shared" si="6"/>
        <v>2.7845064454944266</v>
      </c>
      <c r="H127">
        <f t="shared" si="8"/>
        <v>0.80471999999999944</v>
      </c>
    </row>
    <row r="128" spans="1:8" x14ac:dyDescent="0.2">
      <c r="A128" s="2">
        <v>1.26</v>
      </c>
      <c r="B128" s="2">
        <v>-0.30830000000000002</v>
      </c>
      <c r="C128" s="2">
        <v>-4.4600000000000001E-2</v>
      </c>
      <c r="D128" s="2">
        <v>0.21310000000000001</v>
      </c>
      <c r="E128">
        <f t="shared" si="7"/>
        <v>-9.6100000000000092E-3</v>
      </c>
      <c r="F128">
        <f t="shared" si="7"/>
        <v>2.8027400000000013</v>
      </c>
      <c r="G128" s="2">
        <f t="shared" si="6"/>
        <v>2.8027564752757255</v>
      </c>
      <c r="H128">
        <f t="shared" si="8"/>
        <v>0.84183999999999948</v>
      </c>
    </row>
    <row r="129" spans="1:8" x14ac:dyDescent="0.2">
      <c r="A129" s="2">
        <v>1.27</v>
      </c>
      <c r="B129" s="2">
        <v>-5.2999999999999999E-2</v>
      </c>
      <c r="C129" s="2">
        <v>-0.14990000000000001</v>
      </c>
      <c r="D129" s="2">
        <v>-0.71419999999999995</v>
      </c>
      <c r="E129">
        <f t="shared" si="7"/>
        <v>-4.0440000000000011E-2</v>
      </c>
      <c r="F129">
        <f t="shared" si="7"/>
        <v>2.7982800000000014</v>
      </c>
      <c r="G129" s="2">
        <f t="shared" si="6"/>
        <v>2.7985721988185346</v>
      </c>
      <c r="H129">
        <f t="shared" si="8"/>
        <v>0.86314999999999953</v>
      </c>
    </row>
    <row r="130" spans="1:8" x14ac:dyDescent="0.2">
      <c r="A130" s="2">
        <v>1.28</v>
      </c>
      <c r="B130" s="2">
        <v>0.1643</v>
      </c>
      <c r="C130" s="2">
        <v>-1.0999999999999999E-2</v>
      </c>
      <c r="D130" s="2">
        <v>-0.79490000000000005</v>
      </c>
      <c r="E130">
        <f t="shared" si="7"/>
        <v>-4.574000000000001E-2</v>
      </c>
      <c r="F130">
        <f t="shared" si="7"/>
        <v>2.7832900000000014</v>
      </c>
      <c r="G130" s="2">
        <f t="shared" si="6"/>
        <v>2.7836658153772711</v>
      </c>
      <c r="H130">
        <f t="shared" si="8"/>
        <v>0.79172999999999949</v>
      </c>
    </row>
    <row r="131" spans="1:8" x14ac:dyDescent="0.2">
      <c r="A131" s="2">
        <v>1.29</v>
      </c>
      <c r="B131" s="2">
        <v>6.7400000000000002E-2</v>
      </c>
      <c r="C131" s="2">
        <v>-8.6699999999999999E-2</v>
      </c>
      <c r="D131" s="2">
        <v>-0.1535</v>
      </c>
      <c r="E131">
        <f t="shared" si="7"/>
        <v>-2.931000000000001E-2</v>
      </c>
      <c r="F131">
        <f t="shared" si="7"/>
        <v>2.7821900000000013</v>
      </c>
      <c r="G131" s="2">
        <f t="shared" si="6"/>
        <v>2.7823443841839577</v>
      </c>
      <c r="H131">
        <f t="shared" ref="H131:H162" si="9">H130+0.1*D130</f>
        <v>0.71223999999999954</v>
      </c>
    </row>
    <row r="132" spans="1:8" x14ac:dyDescent="0.2">
      <c r="A132" s="2">
        <v>1.3</v>
      </c>
      <c r="B132" s="2">
        <v>-0.15329999999999999</v>
      </c>
      <c r="C132" s="2">
        <v>0.19339999999999999</v>
      </c>
      <c r="D132" s="2">
        <v>-3.4200000000000001E-2</v>
      </c>
      <c r="E132">
        <f t="shared" si="7"/>
        <v>-2.257000000000001E-2</v>
      </c>
      <c r="F132">
        <f t="shared" si="7"/>
        <v>2.7735200000000013</v>
      </c>
      <c r="G132" s="2">
        <f t="shared" ref="G132:G195" si="10">SQRT(E132^2+F132^2)</f>
        <v>2.7736118321243164</v>
      </c>
      <c r="H132">
        <f t="shared" si="9"/>
        <v>0.69688999999999957</v>
      </c>
    </row>
    <row r="133" spans="1:8" x14ac:dyDescent="0.2">
      <c r="A133" s="2">
        <v>1.31</v>
      </c>
      <c r="B133" s="2">
        <v>-7.5899999999999995E-2</v>
      </c>
      <c r="C133" s="2">
        <v>-0.25319999999999998</v>
      </c>
      <c r="D133" s="2">
        <v>-0.37609999999999999</v>
      </c>
      <c r="E133">
        <f t="shared" si="7"/>
        <v>-3.790000000000001E-2</v>
      </c>
      <c r="F133">
        <f t="shared" si="7"/>
        <v>2.7928600000000015</v>
      </c>
      <c r="G133" s="2">
        <f t="shared" si="10"/>
        <v>2.7931171456994082</v>
      </c>
      <c r="H133">
        <f t="shared" si="9"/>
        <v>0.69346999999999959</v>
      </c>
    </row>
    <row r="134" spans="1:8" x14ac:dyDescent="0.2">
      <c r="A134" s="2">
        <v>1.32</v>
      </c>
      <c r="B134" s="2">
        <v>-5.9900000000000002E-2</v>
      </c>
      <c r="C134" s="2">
        <v>3.2599999999999997E-2</v>
      </c>
      <c r="D134" s="2">
        <v>-0.58909999999999996</v>
      </c>
      <c r="E134">
        <f t="shared" si="7"/>
        <v>-4.549000000000001E-2</v>
      </c>
      <c r="F134">
        <f t="shared" si="7"/>
        <v>2.7675400000000017</v>
      </c>
      <c r="G134" s="2">
        <f t="shared" si="10"/>
        <v>2.7679138338647773</v>
      </c>
      <c r="H134">
        <f t="shared" si="9"/>
        <v>0.65585999999999955</v>
      </c>
    </row>
    <row r="135" spans="1:8" x14ac:dyDescent="0.2">
      <c r="A135" s="2">
        <v>1.33</v>
      </c>
      <c r="B135" s="2">
        <v>0.2621</v>
      </c>
      <c r="C135" s="2">
        <v>1.89E-2</v>
      </c>
      <c r="D135" s="2">
        <v>-0.1966</v>
      </c>
      <c r="E135">
        <f t="shared" si="7"/>
        <v>-5.1480000000000012E-2</v>
      </c>
      <c r="F135">
        <f t="shared" si="7"/>
        <v>2.7708000000000017</v>
      </c>
      <c r="G135" s="2">
        <f t="shared" si="10"/>
        <v>2.7712781943356046</v>
      </c>
      <c r="H135">
        <f t="shared" si="9"/>
        <v>0.59694999999999954</v>
      </c>
    </row>
    <row r="136" spans="1:8" x14ac:dyDescent="0.2">
      <c r="A136" s="2">
        <v>1.34</v>
      </c>
      <c r="B136" s="2">
        <v>-0.1113</v>
      </c>
      <c r="C136" s="2">
        <v>2.2499999999999999E-2</v>
      </c>
      <c r="D136" s="2">
        <v>4.6199999999999998E-2</v>
      </c>
      <c r="E136">
        <f t="shared" si="7"/>
        <v>-2.5270000000000011E-2</v>
      </c>
      <c r="F136">
        <f t="shared" si="7"/>
        <v>2.7726900000000017</v>
      </c>
      <c r="G136" s="2">
        <f t="shared" si="10"/>
        <v>2.7728051516469758</v>
      </c>
      <c r="H136">
        <f t="shared" si="9"/>
        <v>0.57728999999999953</v>
      </c>
    </row>
    <row r="137" spans="1:8" x14ac:dyDescent="0.2">
      <c r="A137" s="2">
        <v>1.35</v>
      </c>
      <c r="B137" s="2">
        <v>-0.24410000000000001</v>
      </c>
      <c r="C137" s="2">
        <v>-1.14E-2</v>
      </c>
      <c r="D137" s="2">
        <v>-0.2397</v>
      </c>
      <c r="E137">
        <f t="shared" si="7"/>
        <v>-3.6400000000000016E-2</v>
      </c>
      <c r="F137">
        <f t="shared" si="7"/>
        <v>2.7749400000000017</v>
      </c>
      <c r="G137" s="2">
        <f t="shared" si="10"/>
        <v>2.7751787264246621</v>
      </c>
      <c r="H137">
        <f t="shared" si="9"/>
        <v>0.58190999999999948</v>
      </c>
    </row>
    <row r="138" spans="1:8" x14ac:dyDescent="0.2">
      <c r="A138" s="2">
        <v>1.36</v>
      </c>
      <c r="B138" s="2">
        <v>0.1177</v>
      </c>
      <c r="C138" s="2">
        <v>-6.8699999999999997E-2</v>
      </c>
      <c r="D138" s="2">
        <v>-9.8199999999999996E-2</v>
      </c>
      <c r="E138">
        <f t="shared" si="7"/>
        <v>-6.0810000000000017E-2</v>
      </c>
      <c r="F138">
        <f t="shared" si="7"/>
        <v>2.7738000000000018</v>
      </c>
      <c r="G138" s="2">
        <f t="shared" si="10"/>
        <v>2.7744664885523505</v>
      </c>
      <c r="H138">
        <f t="shared" si="9"/>
        <v>0.55793999999999944</v>
      </c>
    </row>
    <row r="139" spans="1:8" x14ac:dyDescent="0.2">
      <c r="A139" s="2">
        <v>1.37</v>
      </c>
      <c r="B139" s="2">
        <v>0.14530000000000001</v>
      </c>
      <c r="C139" s="2">
        <v>-4.1999999999999997E-3</v>
      </c>
      <c r="D139" s="2">
        <v>7.1400000000000005E-2</v>
      </c>
      <c r="E139">
        <f t="shared" si="7"/>
        <v>-4.9040000000000014E-2</v>
      </c>
      <c r="F139">
        <f t="shared" si="7"/>
        <v>2.7669300000000017</v>
      </c>
      <c r="G139" s="2">
        <f t="shared" si="10"/>
        <v>2.7673645488984659</v>
      </c>
      <c r="H139">
        <f t="shared" si="9"/>
        <v>0.54811999999999939</v>
      </c>
    </row>
    <row r="140" spans="1:8" x14ac:dyDescent="0.2">
      <c r="A140" s="2">
        <v>1.38</v>
      </c>
      <c r="B140" s="2">
        <v>-7.4999999999999997E-2</v>
      </c>
      <c r="C140" s="2">
        <v>-4.53E-2</v>
      </c>
      <c r="D140" s="2">
        <v>3.61E-2</v>
      </c>
      <c r="E140">
        <f t="shared" si="7"/>
        <v>-3.4510000000000013E-2</v>
      </c>
      <c r="F140">
        <f t="shared" si="7"/>
        <v>2.7665100000000016</v>
      </c>
      <c r="G140" s="2">
        <f t="shared" si="10"/>
        <v>2.766725233954396</v>
      </c>
      <c r="H140">
        <f t="shared" si="9"/>
        <v>0.55525999999999942</v>
      </c>
    </row>
    <row r="141" spans="1:8" x14ac:dyDescent="0.2">
      <c r="A141" s="2">
        <v>1.39</v>
      </c>
      <c r="B141" s="2">
        <v>-6.08E-2</v>
      </c>
      <c r="C141" s="2">
        <v>-5.3900000000000003E-2</v>
      </c>
      <c r="D141" s="2">
        <v>4.5199999999999997E-2</v>
      </c>
      <c r="E141">
        <f t="shared" si="7"/>
        <v>-4.2010000000000013E-2</v>
      </c>
      <c r="F141">
        <f t="shared" si="7"/>
        <v>2.7619800000000017</v>
      </c>
      <c r="G141" s="2">
        <f t="shared" si="10"/>
        <v>2.762299469735316</v>
      </c>
      <c r="H141">
        <f t="shared" si="9"/>
        <v>0.55886999999999942</v>
      </c>
    </row>
    <row r="142" spans="1:8" x14ac:dyDescent="0.2">
      <c r="A142" s="2">
        <v>1.4</v>
      </c>
      <c r="B142" s="2">
        <v>0.1137</v>
      </c>
      <c r="C142" s="2">
        <v>-6.59E-2</v>
      </c>
      <c r="D142" s="2">
        <v>0.1109</v>
      </c>
      <c r="E142">
        <f t="shared" si="7"/>
        <v>-4.8090000000000015E-2</v>
      </c>
      <c r="F142">
        <f t="shared" si="7"/>
        <v>2.7565900000000019</v>
      </c>
      <c r="G142" s="2">
        <f t="shared" si="10"/>
        <v>2.757009444343637</v>
      </c>
      <c r="H142">
        <f t="shared" si="9"/>
        <v>0.56338999999999939</v>
      </c>
    </row>
    <row r="143" spans="1:8" x14ac:dyDescent="0.2">
      <c r="A143" s="2">
        <v>1.41</v>
      </c>
      <c r="B143" s="2">
        <v>6.4000000000000001E-2</v>
      </c>
      <c r="C143" s="2">
        <v>-5.8799999999999998E-2</v>
      </c>
      <c r="D143" s="2">
        <v>0.17269999999999999</v>
      </c>
      <c r="E143">
        <f t="shared" si="7"/>
        <v>-3.6720000000000017E-2</v>
      </c>
      <c r="F143">
        <f t="shared" si="7"/>
        <v>2.7500000000000018</v>
      </c>
      <c r="G143" s="2">
        <f t="shared" si="10"/>
        <v>2.7502451451461574</v>
      </c>
      <c r="H143">
        <f t="shared" si="9"/>
        <v>0.57447999999999944</v>
      </c>
    </row>
    <row r="144" spans="1:8" x14ac:dyDescent="0.2">
      <c r="A144" s="2">
        <v>1.42</v>
      </c>
      <c r="B144" s="2">
        <v>-2.58E-2</v>
      </c>
      <c r="C144" s="2">
        <v>-7.9000000000000001E-2</v>
      </c>
      <c r="D144" s="2">
        <v>0.19719999999999999</v>
      </c>
      <c r="E144">
        <f t="shared" si="7"/>
        <v>-3.0320000000000017E-2</v>
      </c>
      <c r="F144">
        <f t="shared" si="7"/>
        <v>2.7441200000000019</v>
      </c>
      <c r="G144" s="2">
        <f t="shared" si="10"/>
        <v>2.7442874989330126</v>
      </c>
      <c r="H144">
        <f t="shared" si="9"/>
        <v>0.59174999999999944</v>
      </c>
    </row>
    <row r="145" spans="1:8" x14ac:dyDescent="0.2">
      <c r="A145" s="2">
        <v>1.43</v>
      </c>
      <c r="B145" s="2">
        <v>-1.2699999999999999E-2</v>
      </c>
      <c r="C145" s="2">
        <v>-6.3600000000000004E-2</v>
      </c>
      <c r="D145" s="2">
        <v>0.2505</v>
      </c>
      <c r="E145">
        <f t="shared" si="7"/>
        <v>-3.290000000000002E-2</v>
      </c>
      <c r="F145">
        <f t="shared" si="7"/>
        <v>2.7362200000000021</v>
      </c>
      <c r="G145" s="2">
        <f t="shared" si="10"/>
        <v>2.7364177857922227</v>
      </c>
      <c r="H145">
        <f t="shared" si="9"/>
        <v>0.6114699999999994</v>
      </c>
    </row>
    <row r="146" spans="1:8" x14ac:dyDescent="0.2">
      <c r="A146" s="2">
        <v>1.44</v>
      </c>
      <c r="B146" s="2">
        <v>-1.4200000000000001E-2</v>
      </c>
      <c r="C146" s="2">
        <v>-0.1104</v>
      </c>
      <c r="D146" s="2">
        <v>0.29380000000000001</v>
      </c>
      <c r="E146">
        <f t="shared" si="7"/>
        <v>-3.417000000000002E-2</v>
      </c>
      <c r="F146">
        <f t="shared" si="7"/>
        <v>2.7298600000000022</v>
      </c>
      <c r="G146" s="2">
        <f t="shared" si="10"/>
        <v>2.7300738467118451</v>
      </c>
      <c r="H146">
        <f t="shared" si="9"/>
        <v>0.63651999999999942</v>
      </c>
    </row>
    <row r="147" spans="1:8" x14ac:dyDescent="0.2">
      <c r="A147" s="2">
        <v>1.45</v>
      </c>
      <c r="B147" s="2">
        <v>-4.41E-2</v>
      </c>
      <c r="C147" s="2">
        <v>-0.1101</v>
      </c>
      <c r="D147" s="2">
        <v>0.32390000000000002</v>
      </c>
      <c r="E147">
        <f t="shared" si="7"/>
        <v>-3.5590000000000017E-2</v>
      </c>
      <c r="F147">
        <f t="shared" si="7"/>
        <v>2.7188200000000022</v>
      </c>
      <c r="G147" s="2">
        <f t="shared" si="10"/>
        <v>2.7190529308014604</v>
      </c>
      <c r="H147">
        <f t="shared" si="9"/>
        <v>0.66589999999999938</v>
      </c>
    </row>
    <row r="148" spans="1:8" x14ac:dyDescent="0.2">
      <c r="A148" s="2">
        <v>1.46</v>
      </c>
      <c r="B148" s="2">
        <v>-6.1600000000000002E-2</v>
      </c>
      <c r="C148" s="2">
        <v>-0.1084</v>
      </c>
      <c r="D148" s="2">
        <v>0.31609999999999999</v>
      </c>
      <c r="E148">
        <f t="shared" si="7"/>
        <v>-4.0000000000000015E-2</v>
      </c>
      <c r="F148">
        <f t="shared" si="7"/>
        <v>2.707810000000002</v>
      </c>
      <c r="G148" s="2">
        <f t="shared" si="10"/>
        <v>2.7081054255881565</v>
      </c>
      <c r="H148">
        <f t="shared" si="9"/>
        <v>0.69828999999999941</v>
      </c>
    </row>
    <row r="149" spans="1:8" x14ac:dyDescent="0.2">
      <c r="A149" s="2">
        <v>1.47</v>
      </c>
      <c r="B149" s="2">
        <v>2.3999999999999998E-3</v>
      </c>
      <c r="C149" s="2">
        <v>-0.1081</v>
      </c>
      <c r="D149" s="2">
        <v>0.35680000000000001</v>
      </c>
      <c r="E149">
        <f t="shared" si="7"/>
        <v>-4.6160000000000014E-2</v>
      </c>
      <c r="F149">
        <f t="shared" si="7"/>
        <v>2.6969700000000021</v>
      </c>
      <c r="G149" s="2">
        <f t="shared" si="10"/>
        <v>2.6973649968997542</v>
      </c>
      <c r="H149">
        <f t="shared" si="9"/>
        <v>0.72989999999999944</v>
      </c>
    </row>
    <row r="150" spans="1:8" x14ac:dyDescent="0.2">
      <c r="A150" s="2">
        <v>1.48</v>
      </c>
      <c r="B150" s="2">
        <v>2.5999999999999999E-3</v>
      </c>
      <c r="C150" s="2">
        <v>-8.6699999999999999E-2</v>
      </c>
      <c r="D150" s="2">
        <v>0.45350000000000001</v>
      </c>
      <c r="E150">
        <f t="shared" si="7"/>
        <v>-4.5920000000000016E-2</v>
      </c>
      <c r="F150">
        <f t="shared" si="7"/>
        <v>2.6861600000000019</v>
      </c>
      <c r="G150" s="2">
        <f t="shared" si="10"/>
        <v>2.6865524733382764</v>
      </c>
      <c r="H150">
        <f t="shared" si="9"/>
        <v>0.76557999999999948</v>
      </c>
    </row>
    <row r="151" spans="1:8" x14ac:dyDescent="0.2">
      <c r="A151" s="2">
        <v>1.49</v>
      </c>
      <c r="B151" s="2">
        <v>-1.9099999999999999E-2</v>
      </c>
      <c r="C151" s="2">
        <v>-7.1999999999999995E-2</v>
      </c>
      <c r="D151" s="2">
        <v>0.46360000000000001</v>
      </c>
      <c r="E151">
        <f t="shared" si="7"/>
        <v>-4.5660000000000013E-2</v>
      </c>
      <c r="F151">
        <f t="shared" si="7"/>
        <v>2.6774900000000019</v>
      </c>
      <c r="G151" s="2">
        <f t="shared" si="10"/>
        <v>2.6778792981947506</v>
      </c>
      <c r="H151">
        <f t="shared" si="9"/>
        <v>0.81092999999999948</v>
      </c>
    </row>
    <row r="152" spans="1:8" x14ac:dyDescent="0.2">
      <c r="A152" s="2">
        <v>1.5</v>
      </c>
      <c r="B152" s="2">
        <v>-2.7099999999999999E-2</v>
      </c>
      <c r="C152" s="2">
        <v>-9.3100000000000002E-2</v>
      </c>
      <c r="D152" s="2">
        <v>0.55469999999999997</v>
      </c>
      <c r="E152">
        <f t="shared" si="7"/>
        <v>-4.7570000000000015E-2</v>
      </c>
      <c r="F152">
        <f t="shared" si="7"/>
        <v>2.6702900000000018</v>
      </c>
      <c r="G152" s="2">
        <f t="shared" si="10"/>
        <v>2.6707136853283262</v>
      </c>
      <c r="H152">
        <f t="shared" si="9"/>
        <v>0.85728999999999944</v>
      </c>
    </row>
    <row r="153" spans="1:8" x14ac:dyDescent="0.2">
      <c r="A153" s="2">
        <v>1.51</v>
      </c>
      <c r="B153" s="2">
        <v>-1.7500000000000002E-2</v>
      </c>
      <c r="C153" s="2">
        <v>-4.2999999999999997E-2</v>
      </c>
      <c r="D153" s="2">
        <v>0.57489999999999997</v>
      </c>
      <c r="E153">
        <f t="shared" si="7"/>
        <v>-5.0280000000000012E-2</v>
      </c>
      <c r="F153">
        <f t="shared" si="7"/>
        <v>2.6609800000000017</v>
      </c>
      <c r="G153" s="2">
        <f t="shared" si="10"/>
        <v>2.661454985304093</v>
      </c>
      <c r="H153">
        <f t="shared" si="9"/>
        <v>0.91275999999999946</v>
      </c>
    </row>
    <row r="154" spans="1:8" x14ac:dyDescent="0.2">
      <c r="A154" s="2">
        <v>1.52</v>
      </c>
      <c r="B154" s="2">
        <v>-3.56E-2</v>
      </c>
      <c r="C154" s="2">
        <v>-4.1700000000000001E-2</v>
      </c>
      <c r="D154" s="2">
        <v>0.65239999999999998</v>
      </c>
      <c r="E154">
        <f t="shared" si="7"/>
        <v>-5.2030000000000014E-2</v>
      </c>
      <c r="F154">
        <f t="shared" si="7"/>
        <v>2.6566800000000015</v>
      </c>
      <c r="G154" s="2">
        <f t="shared" si="10"/>
        <v>2.6571894443753927</v>
      </c>
      <c r="H154">
        <f t="shared" si="9"/>
        <v>0.9702499999999995</v>
      </c>
    </row>
    <row r="155" spans="1:8" x14ac:dyDescent="0.2">
      <c r="A155" s="2">
        <v>1.53</v>
      </c>
      <c r="B155" s="2">
        <v>-7.3200000000000001E-2</v>
      </c>
      <c r="C155" s="2">
        <v>-1.5E-3</v>
      </c>
      <c r="D155" s="2">
        <v>0.67490000000000006</v>
      </c>
      <c r="E155">
        <f t="shared" si="7"/>
        <v>-5.5590000000000014E-2</v>
      </c>
      <c r="F155">
        <f t="shared" si="7"/>
        <v>2.6525100000000017</v>
      </c>
      <c r="G155" s="2">
        <f t="shared" si="10"/>
        <v>2.6530924499911439</v>
      </c>
      <c r="H155">
        <f t="shared" si="9"/>
        <v>1.0354899999999996</v>
      </c>
    </row>
    <row r="156" spans="1:8" x14ac:dyDescent="0.2">
      <c r="A156" s="2">
        <v>1.54</v>
      </c>
      <c r="B156" s="2">
        <v>-1.5699999999999999E-2</v>
      </c>
      <c r="C156" s="2">
        <v>-3.2199999999999999E-2</v>
      </c>
      <c r="D156" s="2">
        <v>0.72440000000000004</v>
      </c>
      <c r="E156">
        <f t="shared" si="7"/>
        <v>-6.2910000000000021E-2</v>
      </c>
      <c r="F156">
        <f t="shared" si="7"/>
        <v>2.6523600000000016</v>
      </c>
      <c r="G156" s="2">
        <f t="shared" si="10"/>
        <v>2.6531059605111906</v>
      </c>
      <c r="H156">
        <f t="shared" si="9"/>
        <v>1.1029799999999996</v>
      </c>
    </row>
    <row r="157" spans="1:8" x14ac:dyDescent="0.2">
      <c r="A157" s="2">
        <v>1.55</v>
      </c>
      <c r="B157" s="2">
        <v>-1.5599999999999999E-2</v>
      </c>
      <c r="C157" s="2">
        <v>-5.5999999999999999E-3</v>
      </c>
      <c r="D157" s="2">
        <v>0.7581</v>
      </c>
      <c r="E157">
        <f t="shared" si="7"/>
        <v>-6.4480000000000023E-2</v>
      </c>
      <c r="F157">
        <f t="shared" si="7"/>
        <v>2.6491400000000018</v>
      </c>
      <c r="G157" s="2">
        <f t="shared" si="10"/>
        <v>2.649924604587838</v>
      </c>
      <c r="H157">
        <f t="shared" si="9"/>
        <v>1.1754199999999997</v>
      </c>
    </row>
    <row r="158" spans="1:8" x14ac:dyDescent="0.2">
      <c r="A158" s="2">
        <v>1.56</v>
      </c>
      <c r="B158" s="2">
        <v>-2.5600000000000001E-2</v>
      </c>
      <c r="C158" s="2">
        <v>1.26E-2</v>
      </c>
      <c r="D158" s="2">
        <v>0.75109999999999999</v>
      </c>
      <c r="E158">
        <f t="shared" si="7"/>
        <v>-6.6040000000000029E-2</v>
      </c>
      <c r="F158">
        <f t="shared" si="7"/>
        <v>2.6485800000000017</v>
      </c>
      <c r="G158" s="2">
        <f t="shared" si="10"/>
        <v>2.6494031965708822</v>
      </c>
      <c r="H158">
        <f t="shared" si="9"/>
        <v>1.2512299999999996</v>
      </c>
    </row>
    <row r="159" spans="1:8" x14ac:dyDescent="0.2">
      <c r="A159" s="2">
        <v>1.57</v>
      </c>
      <c r="B159" s="2">
        <v>-4.3700000000000003E-2</v>
      </c>
      <c r="C159" s="2">
        <v>4.2099999999999999E-2</v>
      </c>
      <c r="D159" s="2">
        <v>0.75370000000000004</v>
      </c>
      <c r="E159">
        <f t="shared" ref="E159:F177" si="11">E158+0.1*B158</f>
        <v>-6.8600000000000036E-2</v>
      </c>
      <c r="F159">
        <f t="shared" si="11"/>
        <v>2.6498400000000015</v>
      </c>
      <c r="G159" s="2">
        <f t="shared" si="10"/>
        <v>2.6507278218632724</v>
      </c>
      <c r="H159">
        <f t="shared" si="9"/>
        <v>1.3263399999999996</v>
      </c>
    </row>
    <row r="160" spans="1:8" x14ac:dyDescent="0.2">
      <c r="A160" s="2">
        <v>1.58</v>
      </c>
      <c r="B160" s="2">
        <v>-5.7700000000000001E-2</v>
      </c>
      <c r="C160" s="2">
        <v>3.4700000000000002E-2</v>
      </c>
      <c r="D160" s="2">
        <v>0.7571</v>
      </c>
      <c r="E160">
        <f t="shared" si="11"/>
        <v>-7.2970000000000035E-2</v>
      </c>
      <c r="F160">
        <f t="shared" si="11"/>
        <v>2.6540500000000016</v>
      </c>
      <c r="G160" s="2">
        <f t="shared" si="10"/>
        <v>2.6550529229000328</v>
      </c>
      <c r="H160">
        <f t="shared" si="9"/>
        <v>1.4017099999999996</v>
      </c>
    </row>
    <row r="161" spans="1:8" x14ac:dyDescent="0.2">
      <c r="A161" s="2">
        <v>1.59</v>
      </c>
      <c r="B161" s="2">
        <v>-0.12740000000000001</v>
      </c>
      <c r="C161" s="2">
        <v>4.2299999999999997E-2</v>
      </c>
      <c r="D161" s="2">
        <v>0.70409999999999995</v>
      </c>
      <c r="E161">
        <f t="shared" si="11"/>
        <v>-7.8740000000000032E-2</v>
      </c>
      <c r="F161">
        <f t="shared" si="11"/>
        <v>2.6575200000000017</v>
      </c>
      <c r="G161" s="2">
        <f t="shared" si="10"/>
        <v>2.658686242865075</v>
      </c>
      <c r="H161">
        <f t="shared" si="9"/>
        <v>1.4774199999999995</v>
      </c>
    </row>
    <row r="162" spans="1:8" x14ac:dyDescent="0.2">
      <c r="A162" s="2">
        <v>1.6</v>
      </c>
      <c r="B162" s="2">
        <v>-0.14580000000000001</v>
      </c>
      <c r="C162" s="2">
        <v>4.9799999999999997E-2</v>
      </c>
      <c r="D162" s="2">
        <v>0.66249999999999998</v>
      </c>
      <c r="E162">
        <f t="shared" si="11"/>
        <v>-9.1480000000000034E-2</v>
      </c>
      <c r="F162">
        <f t="shared" si="11"/>
        <v>2.6617500000000018</v>
      </c>
      <c r="G162" s="2">
        <f t="shared" si="10"/>
        <v>2.6633215451574768</v>
      </c>
      <c r="H162">
        <f t="shared" si="9"/>
        <v>1.5478299999999996</v>
      </c>
    </row>
    <row r="163" spans="1:8" x14ac:dyDescent="0.2">
      <c r="A163" s="2">
        <v>1.61</v>
      </c>
      <c r="B163" s="2">
        <v>-7.5300000000000006E-2</v>
      </c>
      <c r="C163" s="2">
        <v>6.3299999999999995E-2</v>
      </c>
      <c r="D163" s="2">
        <v>0.64470000000000005</v>
      </c>
      <c r="E163">
        <f t="shared" si="11"/>
        <v>-0.10606000000000004</v>
      </c>
      <c r="F163">
        <f t="shared" si="11"/>
        <v>2.666730000000002</v>
      </c>
      <c r="G163" s="2">
        <f t="shared" si="10"/>
        <v>2.6688382522176219</v>
      </c>
      <c r="H163">
        <f t="shared" ref="H163:H177" si="12">H162+0.1*D162</f>
        <v>1.6140799999999995</v>
      </c>
    </row>
    <row r="164" spans="1:8" x14ac:dyDescent="0.2">
      <c r="A164" s="2">
        <v>1.62</v>
      </c>
      <c r="B164" s="2">
        <v>-5.6099999999999997E-2</v>
      </c>
      <c r="C164" s="2">
        <v>7.22E-2</v>
      </c>
      <c r="D164" s="2">
        <v>0.58740000000000003</v>
      </c>
      <c r="E164">
        <f t="shared" si="11"/>
        <v>-0.11359000000000004</v>
      </c>
      <c r="F164">
        <f t="shared" si="11"/>
        <v>2.6730600000000022</v>
      </c>
      <c r="G164" s="2">
        <f t="shared" si="10"/>
        <v>2.6754723791697068</v>
      </c>
      <c r="H164">
        <f t="shared" si="12"/>
        <v>1.6785499999999995</v>
      </c>
    </row>
    <row r="165" spans="1:8" x14ac:dyDescent="0.2">
      <c r="A165" s="2">
        <v>1.63</v>
      </c>
      <c r="B165" s="2">
        <v>-6.9699999999999998E-2</v>
      </c>
      <c r="C165" s="2">
        <v>0.1084</v>
      </c>
      <c r="D165" s="2">
        <v>0.54930000000000001</v>
      </c>
      <c r="E165">
        <f t="shared" si="11"/>
        <v>-0.11920000000000004</v>
      </c>
      <c r="F165">
        <f t="shared" si="11"/>
        <v>2.680280000000002</v>
      </c>
      <c r="G165" s="2">
        <f t="shared" si="10"/>
        <v>2.6829292794257569</v>
      </c>
      <c r="H165">
        <f t="shared" si="12"/>
        <v>1.7372899999999996</v>
      </c>
    </row>
    <row r="166" spans="1:8" x14ac:dyDescent="0.2">
      <c r="A166" s="2">
        <v>1.64</v>
      </c>
      <c r="B166" s="2">
        <v>-9.5500000000000002E-2</v>
      </c>
      <c r="C166" s="2">
        <v>5.3600000000000002E-2</v>
      </c>
      <c r="D166" s="2">
        <v>0.50629999999999997</v>
      </c>
      <c r="E166">
        <f t="shared" si="11"/>
        <v>-0.12617000000000003</v>
      </c>
      <c r="F166">
        <f t="shared" si="11"/>
        <v>2.691120000000002</v>
      </c>
      <c r="G166" s="2">
        <f t="shared" si="10"/>
        <v>2.6940760425979091</v>
      </c>
      <c r="H166">
        <f t="shared" si="12"/>
        <v>1.7922199999999995</v>
      </c>
    </row>
    <row r="167" spans="1:8" x14ac:dyDescent="0.2">
      <c r="A167" s="2">
        <v>1.65</v>
      </c>
      <c r="B167" s="2">
        <v>-0.13550000000000001</v>
      </c>
      <c r="C167" s="2">
        <v>3.39E-2</v>
      </c>
      <c r="D167" s="2">
        <v>0.44119999999999998</v>
      </c>
      <c r="E167">
        <f t="shared" si="11"/>
        <v>-0.13572000000000004</v>
      </c>
      <c r="F167">
        <f t="shared" si="11"/>
        <v>2.696480000000002</v>
      </c>
      <c r="G167" s="2">
        <f t="shared" si="10"/>
        <v>2.6998933884137002</v>
      </c>
      <c r="H167">
        <f t="shared" si="12"/>
        <v>1.8428499999999994</v>
      </c>
    </row>
    <row r="168" spans="1:8" x14ac:dyDescent="0.2">
      <c r="A168" s="2">
        <v>1.66</v>
      </c>
      <c r="B168" s="2">
        <v>-0.1125</v>
      </c>
      <c r="C168" s="2">
        <v>1.3299999999999999E-2</v>
      </c>
      <c r="D168" s="2">
        <v>0.32369999999999999</v>
      </c>
      <c r="E168">
        <f t="shared" si="11"/>
        <v>-0.14927000000000004</v>
      </c>
      <c r="F168">
        <f t="shared" si="11"/>
        <v>2.699870000000002</v>
      </c>
      <c r="G168" s="2">
        <f t="shared" si="10"/>
        <v>2.7039932599398266</v>
      </c>
      <c r="H168">
        <f t="shared" si="12"/>
        <v>1.8869699999999994</v>
      </c>
    </row>
    <row r="169" spans="1:8" x14ac:dyDescent="0.2">
      <c r="A169" s="2">
        <v>1.67</v>
      </c>
      <c r="B169" s="2">
        <v>-5.33E-2</v>
      </c>
      <c r="C169" s="2">
        <v>-5.9900000000000002E-2</v>
      </c>
      <c r="D169" s="2">
        <v>0.27750000000000002</v>
      </c>
      <c r="E169">
        <f t="shared" si="11"/>
        <v>-0.16052000000000005</v>
      </c>
      <c r="F169">
        <f t="shared" si="11"/>
        <v>2.7012000000000018</v>
      </c>
      <c r="G169" s="2">
        <f t="shared" si="10"/>
        <v>2.7059652825563023</v>
      </c>
      <c r="H169">
        <f t="shared" si="12"/>
        <v>1.9193399999999994</v>
      </c>
    </row>
    <row r="170" spans="1:8" x14ac:dyDescent="0.2">
      <c r="A170" s="2">
        <v>1.68</v>
      </c>
      <c r="B170" s="2">
        <v>-6.6799999999999998E-2</v>
      </c>
      <c r="C170" s="2">
        <v>-7.4300000000000005E-2</v>
      </c>
      <c r="D170" s="2">
        <v>0.1888</v>
      </c>
      <c r="E170">
        <f t="shared" si="11"/>
        <v>-0.16585000000000005</v>
      </c>
      <c r="F170">
        <f t="shared" si="11"/>
        <v>2.6952100000000017</v>
      </c>
      <c r="G170" s="2">
        <f t="shared" si="10"/>
        <v>2.7003079762501181</v>
      </c>
      <c r="H170">
        <f t="shared" si="12"/>
        <v>1.9470899999999993</v>
      </c>
    </row>
    <row r="171" spans="1:8" x14ac:dyDescent="0.2">
      <c r="A171" s="2">
        <v>1.69</v>
      </c>
      <c r="B171" s="2">
        <v>-8.6300000000000002E-2</v>
      </c>
      <c r="C171" s="2">
        <v>-9.2999999999999999E-2</v>
      </c>
      <c r="D171" s="2">
        <v>0.12280000000000001</v>
      </c>
      <c r="E171">
        <f t="shared" si="11"/>
        <v>-0.17253000000000004</v>
      </c>
      <c r="F171">
        <f t="shared" si="11"/>
        <v>2.6877800000000018</v>
      </c>
      <c r="G171" s="2">
        <f t="shared" si="10"/>
        <v>2.6933117029597615</v>
      </c>
      <c r="H171">
        <f t="shared" si="12"/>
        <v>1.9659699999999993</v>
      </c>
    </row>
    <row r="172" spans="1:8" x14ac:dyDescent="0.2">
      <c r="A172" s="2">
        <v>1.7</v>
      </c>
      <c r="B172" s="2">
        <v>-7.5300000000000006E-2</v>
      </c>
      <c r="C172" s="2">
        <v>-0.1079</v>
      </c>
      <c r="D172" s="2">
        <v>0.10970000000000001</v>
      </c>
      <c r="E172">
        <f t="shared" si="11"/>
        <v>-0.18116000000000004</v>
      </c>
      <c r="F172">
        <f t="shared" si="11"/>
        <v>2.6784800000000017</v>
      </c>
      <c r="G172" s="2">
        <f t="shared" si="10"/>
        <v>2.6845994218877443</v>
      </c>
      <c r="H172">
        <f t="shared" si="12"/>
        <v>1.9782499999999994</v>
      </c>
    </row>
    <row r="173" spans="1:8" x14ac:dyDescent="0.2">
      <c r="A173" s="2">
        <v>1.71</v>
      </c>
      <c r="B173" s="2">
        <v>-8.0699999999999994E-2</v>
      </c>
      <c r="C173" s="2">
        <v>-0.1197</v>
      </c>
      <c r="D173" s="2">
        <v>7.1499999999999994E-2</v>
      </c>
      <c r="E173">
        <f t="shared" si="11"/>
        <v>-0.18869000000000005</v>
      </c>
      <c r="F173">
        <f t="shared" si="11"/>
        <v>2.6676900000000017</v>
      </c>
      <c r="G173" s="2">
        <f t="shared" si="10"/>
        <v>2.6743548478464874</v>
      </c>
      <c r="H173">
        <f t="shared" si="12"/>
        <v>1.9892199999999993</v>
      </c>
    </row>
    <row r="174" spans="1:8" x14ac:dyDescent="0.2">
      <c r="A174" s="2">
        <v>1.72</v>
      </c>
      <c r="B174" s="2">
        <v>-8.6199999999999999E-2</v>
      </c>
      <c r="C174" s="2">
        <v>-0.12970000000000001</v>
      </c>
      <c r="D174" s="2">
        <v>5.8000000000000003E-2</v>
      </c>
      <c r="E174">
        <f t="shared" si="11"/>
        <v>-0.19676000000000005</v>
      </c>
      <c r="F174">
        <f t="shared" si="11"/>
        <v>2.6557200000000019</v>
      </c>
      <c r="G174" s="2">
        <f t="shared" si="10"/>
        <v>2.6629989140065398</v>
      </c>
      <c r="H174">
        <f t="shared" si="12"/>
        <v>1.9963699999999993</v>
      </c>
    </row>
    <row r="175" spans="1:8" x14ac:dyDescent="0.2">
      <c r="A175" s="2">
        <v>1.73</v>
      </c>
      <c r="B175" s="2">
        <v>-4.6600000000000003E-2</v>
      </c>
      <c r="C175" s="2">
        <v>-0.11990000000000001</v>
      </c>
      <c r="D175" s="2">
        <v>3.9600000000000003E-2</v>
      </c>
      <c r="E175">
        <f t="shared" si="11"/>
        <v>-0.20538000000000003</v>
      </c>
      <c r="F175">
        <f t="shared" si="11"/>
        <v>2.6427500000000017</v>
      </c>
      <c r="G175" s="2">
        <f t="shared" si="10"/>
        <v>2.6507184888063859</v>
      </c>
      <c r="H175">
        <f t="shared" si="12"/>
        <v>2.0021699999999991</v>
      </c>
    </row>
    <row r="176" spans="1:8" x14ac:dyDescent="0.2">
      <c r="A176" s="2">
        <v>1.74</v>
      </c>
      <c r="B176" s="2">
        <v>-4.07E-2</v>
      </c>
      <c r="C176" s="2">
        <v>-0.14499999999999999</v>
      </c>
      <c r="D176" s="2">
        <v>6.2799999999999995E-2</v>
      </c>
      <c r="E176">
        <f t="shared" si="11"/>
        <v>-0.21004000000000003</v>
      </c>
      <c r="F176">
        <f t="shared" si="11"/>
        <v>2.6307600000000018</v>
      </c>
      <c r="G176" s="2">
        <f t="shared" si="10"/>
        <v>2.6391314819841791</v>
      </c>
      <c r="H176">
        <f t="shared" si="12"/>
        <v>2.0061299999999993</v>
      </c>
    </row>
    <row r="177" spans="1:8" x14ac:dyDescent="0.2">
      <c r="A177" s="2">
        <v>1.75</v>
      </c>
      <c r="B177" s="2">
        <v>-3.32E-2</v>
      </c>
      <c r="C177" s="2">
        <v>-0.11550000000000001</v>
      </c>
      <c r="D177" s="2">
        <v>9.3100000000000002E-2</v>
      </c>
      <c r="E177">
        <f t="shared" si="11"/>
        <v>-0.21411000000000002</v>
      </c>
      <c r="F177">
        <f t="shared" si="11"/>
        <v>2.6162600000000018</v>
      </c>
      <c r="G177" s="2">
        <f t="shared" si="10"/>
        <v>2.6250065675536907</v>
      </c>
      <c r="H177">
        <f t="shared" si="12"/>
        <v>2.0124099999999991</v>
      </c>
    </row>
    <row r="178" spans="1:8" x14ac:dyDescent="0.2">
      <c r="A178" s="2">
        <v>1.76</v>
      </c>
      <c r="B178" s="2">
        <v>-3.8100000000000002E-2</v>
      </c>
      <c r="C178" s="2">
        <v>-9.98E-2</v>
      </c>
      <c r="D178" s="2">
        <v>0.1346</v>
      </c>
      <c r="E178">
        <f t="shared" ref="E178:F193" si="13">E177+0.1*B177</f>
        <v>-0.21743000000000001</v>
      </c>
      <c r="F178">
        <f t="shared" si="13"/>
        <v>2.6047100000000016</v>
      </c>
      <c r="G178" s="2">
        <f t="shared" si="10"/>
        <v>2.6137693067675287</v>
      </c>
      <c r="H178">
        <f t="shared" ref="H178:H241" si="14">H177+0.1*D177</f>
        <v>2.0217199999999993</v>
      </c>
    </row>
    <row r="179" spans="1:8" x14ac:dyDescent="0.2">
      <c r="A179" s="2">
        <v>1.77</v>
      </c>
      <c r="B179" s="2">
        <v>-3.5999999999999997E-2</v>
      </c>
      <c r="C179" s="2">
        <v>-6.6199999999999995E-2</v>
      </c>
      <c r="D179" s="2">
        <v>0.1353</v>
      </c>
      <c r="E179">
        <f t="shared" si="13"/>
        <v>-0.22124000000000002</v>
      </c>
      <c r="F179">
        <f t="shared" si="13"/>
        <v>2.5947300000000015</v>
      </c>
      <c r="G179" s="2">
        <f t="shared" si="10"/>
        <v>2.6041449480587691</v>
      </c>
      <c r="H179">
        <f t="shared" si="14"/>
        <v>2.0351799999999991</v>
      </c>
    </row>
    <row r="180" spans="1:8" x14ac:dyDescent="0.2">
      <c r="A180" s="2">
        <v>1.78</v>
      </c>
      <c r="B180" s="2">
        <v>-6.7400000000000002E-2</v>
      </c>
      <c r="C180" s="2">
        <v>-8.0199999999999994E-2</v>
      </c>
      <c r="D180" s="2">
        <v>0.23710000000000001</v>
      </c>
      <c r="E180">
        <f t="shared" si="13"/>
        <v>-0.22484000000000001</v>
      </c>
      <c r="F180">
        <f t="shared" si="13"/>
        <v>2.5881100000000017</v>
      </c>
      <c r="G180" s="2">
        <f t="shared" si="10"/>
        <v>2.5978580403286107</v>
      </c>
      <c r="H180">
        <f t="shared" si="14"/>
        <v>2.0487099999999989</v>
      </c>
    </row>
    <row r="181" spans="1:8" x14ac:dyDescent="0.2">
      <c r="A181" s="2">
        <v>1.79</v>
      </c>
      <c r="B181" s="2">
        <v>-9.7100000000000006E-2</v>
      </c>
      <c r="C181" s="2">
        <v>-4.2500000000000003E-2</v>
      </c>
      <c r="D181" s="2">
        <v>0.23619999999999999</v>
      </c>
      <c r="E181">
        <f t="shared" si="13"/>
        <v>-0.23158000000000001</v>
      </c>
      <c r="F181">
        <f t="shared" si="13"/>
        <v>2.5800900000000015</v>
      </c>
      <c r="G181" s="2">
        <f t="shared" si="10"/>
        <v>2.590462063899027</v>
      </c>
      <c r="H181">
        <f t="shared" si="14"/>
        <v>2.0724199999999988</v>
      </c>
    </row>
    <row r="182" spans="1:8" x14ac:dyDescent="0.2">
      <c r="A182" s="2">
        <v>1.8</v>
      </c>
      <c r="B182" s="2">
        <v>-5.1999999999999998E-3</v>
      </c>
      <c r="C182" s="2">
        <v>-1.66E-2</v>
      </c>
      <c r="D182" s="2">
        <v>0.26140000000000002</v>
      </c>
      <c r="E182">
        <f t="shared" si="13"/>
        <v>-0.24129</v>
      </c>
      <c r="F182">
        <f t="shared" si="13"/>
        <v>2.5758400000000017</v>
      </c>
      <c r="G182" s="2">
        <f t="shared" si="10"/>
        <v>2.5871166517379938</v>
      </c>
      <c r="H182">
        <f t="shared" si="14"/>
        <v>2.096039999999999</v>
      </c>
    </row>
    <row r="183" spans="1:8" x14ac:dyDescent="0.2">
      <c r="A183" s="2">
        <v>1.81</v>
      </c>
      <c r="B183" s="2">
        <v>3.3399999999999999E-2</v>
      </c>
      <c r="C183" s="2">
        <v>2.9000000000000001E-2</v>
      </c>
      <c r="D183" s="2">
        <v>0.37590000000000001</v>
      </c>
      <c r="E183">
        <f t="shared" si="13"/>
        <v>-0.24181</v>
      </c>
      <c r="F183">
        <f t="shared" si="13"/>
        <v>2.5741800000000015</v>
      </c>
      <c r="G183" s="2">
        <f t="shared" si="10"/>
        <v>2.585512473089234</v>
      </c>
      <c r="H183">
        <f t="shared" si="14"/>
        <v>2.1221799999999988</v>
      </c>
    </row>
    <row r="184" spans="1:8" x14ac:dyDescent="0.2">
      <c r="A184" s="2">
        <v>1.82</v>
      </c>
      <c r="B184" s="2">
        <v>-1.6799999999999999E-2</v>
      </c>
      <c r="C184" s="2">
        <v>4.7300000000000002E-2</v>
      </c>
      <c r="D184" s="2">
        <v>0.39610000000000001</v>
      </c>
      <c r="E184">
        <f t="shared" si="13"/>
        <v>-0.23846999999999999</v>
      </c>
      <c r="F184">
        <f t="shared" si="13"/>
        <v>2.5770800000000014</v>
      </c>
      <c r="G184" s="2">
        <f t="shared" si="10"/>
        <v>2.5880898877937</v>
      </c>
      <c r="H184">
        <f t="shared" si="14"/>
        <v>2.1597699999999986</v>
      </c>
    </row>
    <row r="185" spans="1:8" x14ac:dyDescent="0.2">
      <c r="A185" s="2">
        <v>1.83</v>
      </c>
      <c r="B185" s="2">
        <v>-7.9299999999999995E-2</v>
      </c>
      <c r="C185" s="2">
        <v>3.9E-2</v>
      </c>
      <c r="D185" s="2">
        <v>0.37140000000000001</v>
      </c>
      <c r="E185">
        <f t="shared" si="13"/>
        <v>-0.24014999999999997</v>
      </c>
      <c r="F185">
        <f t="shared" si="13"/>
        <v>2.5818100000000013</v>
      </c>
      <c r="G185" s="2">
        <f t="shared" si="10"/>
        <v>2.5929548585735169</v>
      </c>
      <c r="H185">
        <f t="shared" si="14"/>
        <v>2.1993799999999988</v>
      </c>
    </row>
    <row r="186" spans="1:8" x14ac:dyDescent="0.2">
      <c r="A186" s="2">
        <v>1.84</v>
      </c>
      <c r="B186" s="2">
        <v>-0.112</v>
      </c>
      <c r="C186" s="2">
        <v>-5.1000000000000004E-3</v>
      </c>
      <c r="D186" s="2">
        <v>0.33750000000000002</v>
      </c>
      <c r="E186">
        <f t="shared" si="13"/>
        <v>-0.24807999999999997</v>
      </c>
      <c r="F186">
        <f t="shared" si="13"/>
        <v>2.5857100000000011</v>
      </c>
      <c r="G186" s="2">
        <f t="shared" si="10"/>
        <v>2.5975834713248402</v>
      </c>
      <c r="H186">
        <f t="shared" si="14"/>
        <v>2.2365199999999987</v>
      </c>
    </row>
    <row r="187" spans="1:8" x14ac:dyDescent="0.2">
      <c r="A187" s="2">
        <v>1.85</v>
      </c>
      <c r="B187" s="2">
        <v>-5.2600000000000001E-2</v>
      </c>
      <c r="C187" s="2">
        <v>1.1900000000000001E-2</v>
      </c>
      <c r="D187" s="2">
        <v>0.34100000000000003</v>
      </c>
      <c r="E187">
        <f t="shared" si="13"/>
        <v>-0.25927999999999995</v>
      </c>
      <c r="F187">
        <f t="shared" si="13"/>
        <v>2.5852000000000013</v>
      </c>
      <c r="G187" s="2">
        <f t="shared" si="10"/>
        <v>2.598169578453263</v>
      </c>
      <c r="H187">
        <f t="shared" si="14"/>
        <v>2.2702699999999987</v>
      </c>
    </row>
    <row r="188" spans="1:8" x14ac:dyDescent="0.2">
      <c r="A188" s="2">
        <v>1.86</v>
      </c>
      <c r="B188" s="2">
        <v>-1.14E-2</v>
      </c>
      <c r="C188" s="2">
        <v>-3.5999999999999999E-3</v>
      </c>
      <c r="D188" s="2">
        <v>0.32469999999999999</v>
      </c>
      <c r="E188">
        <f t="shared" si="13"/>
        <v>-0.26453999999999994</v>
      </c>
      <c r="F188">
        <f t="shared" si="13"/>
        <v>2.5863900000000011</v>
      </c>
      <c r="G188" s="2">
        <f t="shared" si="10"/>
        <v>2.5998835827205813</v>
      </c>
      <c r="H188">
        <f t="shared" si="14"/>
        <v>2.3043699999999987</v>
      </c>
    </row>
    <row r="189" spans="1:8" x14ac:dyDescent="0.2">
      <c r="A189" s="2">
        <v>1.87</v>
      </c>
      <c r="B189" s="2">
        <v>-2.3199999999999998E-2</v>
      </c>
      <c r="C189" s="2">
        <v>-3.3099999999999997E-2</v>
      </c>
      <c r="D189" s="2">
        <v>0.30480000000000002</v>
      </c>
      <c r="E189">
        <f t="shared" si="13"/>
        <v>-0.26567999999999992</v>
      </c>
      <c r="F189">
        <f t="shared" si="13"/>
        <v>2.5860300000000009</v>
      </c>
      <c r="G189" s="2">
        <f t="shared" si="10"/>
        <v>2.5996417105632084</v>
      </c>
      <c r="H189">
        <f t="shared" si="14"/>
        <v>2.3368399999999987</v>
      </c>
    </row>
    <row r="190" spans="1:8" x14ac:dyDescent="0.2">
      <c r="A190" s="2">
        <v>1.88</v>
      </c>
      <c r="B190" s="2">
        <v>-4.7E-2</v>
      </c>
      <c r="C190" s="2">
        <v>-2.6599999999999999E-2</v>
      </c>
      <c r="D190" s="2">
        <v>0.26569999999999999</v>
      </c>
      <c r="E190">
        <f t="shared" si="13"/>
        <v>-0.2679999999999999</v>
      </c>
      <c r="F190">
        <f t="shared" si="13"/>
        <v>2.582720000000001</v>
      </c>
      <c r="G190" s="2">
        <f t="shared" si="10"/>
        <v>2.5965874909965976</v>
      </c>
      <c r="H190">
        <f t="shared" si="14"/>
        <v>2.3673199999999985</v>
      </c>
    </row>
    <row r="191" spans="1:8" x14ac:dyDescent="0.2">
      <c r="A191" s="2">
        <v>1.89</v>
      </c>
      <c r="B191" s="2">
        <v>-0.11409999999999999</v>
      </c>
      <c r="C191" s="2">
        <v>-7.3499999999999996E-2</v>
      </c>
      <c r="D191" s="2">
        <v>0.26550000000000001</v>
      </c>
      <c r="E191">
        <f t="shared" si="13"/>
        <v>-0.27269999999999989</v>
      </c>
      <c r="F191">
        <f t="shared" si="13"/>
        <v>2.5800600000000009</v>
      </c>
      <c r="G191" s="2">
        <f t="shared" si="10"/>
        <v>2.5944315164598208</v>
      </c>
      <c r="H191">
        <f t="shared" si="14"/>
        <v>2.3938899999999985</v>
      </c>
    </row>
    <row r="192" spans="1:8" x14ac:dyDescent="0.2">
      <c r="A192" s="2">
        <v>1.9</v>
      </c>
      <c r="B192" s="2">
        <v>-9.9199999999999997E-2</v>
      </c>
      <c r="C192" s="2">
        <v>-8.5800000000000001E-2</v>
      </c>
      <c r="D192" s="2">
        <v>0.22040000000000001</v>
      </c>
      <c r="E192">
        <f t="shared" si="13"/>
        <v>-0.28410999999999986</v>
      </c>
      <c r="F192">
        <f t="shared" si="13"/>
        <v>2.5727100000000007</v>
      </c>
      <c r="G192" s="2">
        <f t="shared" si="10"/>
        <v>2.5883499060598441</v>
      </c>
      <c r="H192">
        <f t="shared" si="14"/>
        <v>2.4204399999999984</v>
      </c>
    </row>
    <row r="193" spans="1:8" x14ac:dyDescent="0.2">
      <c r="A193" s="2">
        <v>1.91</v>
      </c>
      <c r="B193" s="2">
        <v>-4.2200000000000001E-2</v>
      </c>
      <c r="C193" s="2">
        <v>-0.10290000000000001</v>
      </c>
      <c r="D193" s="2">
        <v>0.17680000000000001</v>
      </c>
      <c r="E193">
        <f t="shared" si="13"/>
        <v>-0.29402999999999985</v>
      </c>
      <c r="F193">
        <f t="shared" si="13"/>
        <v>2.5641300000000009</v>
      </c>
      <c r="G193" s="2">
        <f t="shared" si="10"/>
        <v>2.5809332222667063</v>
      </c>
      <c r="H193">
        <f t="shared" si="14"/>
        <v>2.4424799999999984</v>
      </c>
    </row>
    <row r="194" spans="1:8" x14ac:dyDescent="0.2">
      <c r="A194" s="2">
        <v>1.92</v>
      </c>
      <c r="B194" s="2">
        <v>-2.53E-2</v>
      </c>
      <c r="C194" s="2">
        <v>-0.1118</v>
      </c>
      <c r="D194" s="2">
        <v>0.18579999999999999</v>
      </c>
      <c r="E194">
        <f t="shared" ref="E194:F257" si="15">E193+0.1*B193</f>
        <v>-0.29824999999999985</v>
      </c>
      <c r="F194">
        <f t="shared" si="15"/>
        <v>2.553840000000001</v>
      </c>
      <c r="G194" s="2">
        <f t="shared" si="10"/>
        <v>2.5711965712679388</v>
      </c>
      <c r="H194">
        <f t="shared" si="14"/>
        <v>2.4601599999999983</v>
      </c>
    </row>
    <row r="195" spans="1:8" x14ac:dyDescent="0.2">
      <c r="A195" s="2">
        <v>1.93</v>
      </c>
      <c r="B195" s="2">
        <v>-1.2200000000000001E-2</v>
      </c>
      <c r="C195" s="2">
        <v>-0.11559999999999999</v>
      </c>
      <c r="D195" s="2">
        <v>0.18859999999999999</v>
      </c>
      <c r="E195">
        <f t="shared" si="15"/>
        <v>-0.30077999999999983</v>
      </c>
      <c r="F195">
        <f t="shared" si="15"/>
        <v>2.542660000000001</v>
      </c>
      <c r="G195" s="2">
        <f t="shared" si="10"/>
        <v>2.5603883463256127</v>
      </c>
      <c r="H195">
        <f t="shared" si="14"/>
        <v>2.4787399999999984</v>
      </c>
    </row>
    <row r="196" spans="1:8" x14ac:dyDescent="0.2">
      <c r="A196" s="2">
        <v>1.94</v>
      </c>
      <c r="B196" s="2">
        <v>-7.0900000000000005E-2</v>
      </c>
      <c r="C196" s="2">
        <v>-0.1177</v>
      </c>
      <c r="D196" s="2">
        <v>0.19570000000000001</v>
      </c>
      <c r="E196">
        <f t="shared" si="15"/>
        <v>-0.30199999999999982</v>
      </c>
      <c r="F196">
        <f t="shared" si="15"/>
        <v>2.5311000000000012</v>
      </c>
      <c r="G196" s="2">
        <f t="shared" ref="G196:G259" si="16">SQRT(E196^2+F196^2)</f>
        <v>2.5490530025874327</v>
      </c>
      <c r="H196">
        <f t="shared" si="14"/>
        <v>2.4975999999999985</v>
      </c>
    </row>
    <row r="197" spans="1:8" x14ac:dyDescent="0.2">
      <c r="A197" s="2">
        <v>1.95</v>
      </c>
      <c r="B197" s="2">
        <v>-5.0700000000000002E-2</v>
      </c>
      <c r="C197" s="2">
        <v>-0.13780000000000001</v>
      </c>
      <c r="D197" s="2">
        <v>0.1769</v>
      </c>
      <c r="E197">
        <f t="shared" si="15"/>
        <v>-0.30908999999999981</v>
      </c>
      <c r="F197">
        <f t="shared" si="15"/>
        <v>2.5193300000000014</v>
      </c>
      <c r="G197" s="2">
        <f t="shared" si="16"/>
        <v>2.5382199031998796</v>
      </c>
      <c r="H197">
        <f t="shared" si="14"/>
        <v>2.5171699999999984</v>
      </c>
    </row>
    <row r="198" spans="1:8" x14ac:dyDescent="0.2">
      <c r="A198" s="2">
        <v>1.96</v>
      </c>
      <c r="B198" s="2">
        <v>-3.1800000000000002E-2</v>
      </c>
      <c r="C198" s="2">
        <v>-0.1356</v>
      </c>
      <c r="D198" s="2">
        <v>0.19969999999999999</v>
      </c>
      <c r="E198">
        <f t="shared" si="15"/>
        <v>-0.31415999999999983</v>
      </c>
      <c r="F198">
        <f t="shared" si="15"/>
        <v>2.5055500000000013</v>
      </c>
      <c r="G198" s="2">
        <f t="shared" si="16"/>
        <v>2.5251687682410471</v>
      </c>
      <c r="H198">
        <f t="shared" si="14"/>
        <v>2.5348599999999983</v>
      </c>
    </row>
    <row r="199" spans="1:8" x14ac:dyDescent="0.2">
      <c r="A199" s="2">
        <v>1.97</v>
      </c>
      <c r="B199" s="2">
        <v>-4.9200000000000001E-2</v>
      </c>
      <c r="C199" s="2">
        <v>-0.16520000000000001</v>
      </c>
      <c r="D199" s="2">
        <v>0.2291</v>
      </c>
      <c r="E199">
        <f t="shared" si="15"/>
        <v>-0.31733999999999984</v>
      </c>
      <c r="F199">
        <f t="shared" si="15"/>
        <v>2.4919900000000013</v>
      </c>
      <c r="G199" s="2">
        <f t="shared" si="16"/>
        <v>2.5121144153282522</v>
      </c>
      <c r="H199">
        <f t="shared" si="14"/>
        <v>2.5548299999999982</v>
      </c>
    </row>
    <row r="200" spans="1:8" x14ac:dyDescent="0.2">
      <c r="A200" s="2">
        <v>1.98</v>
      </c>
      <c r="B200" s="2">
        <v>-2.1299999999999999E-2</v>
      </c>
      <c r="C200" s="2">
        <v>-0.1255</v>
      </c>
      <c r="D200" s="2">
        <v>0.20649999999999999</v>
      </c>
      <c r="E200">
        <f t="shared" si="15"/>
        <v>-0.32225999999999982</v>
      </c>
      <c r="F200">
        <f t="shared" si="15"/>
        <v>2.4754700000000014</v>
      </c>
      <c r="G200" s="2">
        <f t="shared" si="16"/>
        <v>2.4963579928567952</v>
      </c>
      <c r="H200">
        <f t="shared" si="14"/>
        <v>2.5777399999999981</v>
      </c>
    </row>
    <row r="201" spans="1:8" x14ac:dyDescent="0.2">
      <c r="A201" s="2">
        <v>1.99</v>
      </c>
      <c r="B201" s="2">
        <v>-3.0499999999999999E-2</v>
      </c>
      <c r="C201" s="2">
        <v>-0.1077</v>
      </c>
      <c r="D201" s="2">
        <v>0.28239999999999998</v>
      </c>
      <c r="E201">
        <f t="shared" si="15"/>
        <v>-0.32438999999999985</v>
      </c>
      <c r="F201">
        <f t="shared" si="15"/>
        <v>2.4629200000000013</v>
      </c>
      <c r="G201" s="2">
        <f t="shared" si="16"/>
        <v>2.4841907733706776</v>
      </c>
      <c r="H201">
        <f t="shared" si="14"/>
        <v>2.598389999999998</v>
      </c>
    </row>
    <row r="202" spans="1:8" x14ac:dyDescent="0.2">
      <c r="A202" s="2">
        <v>2</v>
      </c>
      <c r="B202" s="2">
        <v>-3.7999999999999999E-2</v>
      </c>
      <c r="C202" s="2">
        <v>-8.2000000000000003E-2</v>
      </c>
      <c r="D202" s="2">
        <v>0.33139999999999997</v>
      </c>
      <c r="E202">
        <f t="shared" si="15"/>
        <v>-0.32743999999999984</v>
      </c>
      <c r="F202">
        <f t="shared" si="15"/>
        <v>2.4521500000000014</v>
      </c>
      <c r="G202" s="2">
        <f t="shared" si="16"/>
        <v>2.4739152321977418</v>
      </c>
      <c r="H202">
        <f t="shared" si="14"/>
        <v>2.6266299999999978</v>
      </c>
    </row>
    <row r="203" spans="1:8" x14ac:dyDescent="0.2">
      <c r="A203" s="2">
        <v>2.0099999999999998</v>
      </c>
      <c r="B203" s="2">
        <v>-3.2199999999999999E-2</v>
      </c>
      <c r="C203" s="2">
        <v>-3.8899999999999997E-2</v>
      </c>
      <c r="D203" s="2">
        <v>0.35980000000000001</v>
      </c>
      <c r="E203">
        <f t="shared" si="15"/>
        <v>-0.33123999999999987</v>
      </c>
      <c r="F203">
        <f t="shared" si="15"/>
        <v>2.4439500000000014</v>
      </c>
      <c r="G203" s="2">
        <f t="shared" si="16"/>
        <v>2.4662951040173611</v>
      </c>
      <c r="H203">
        <f t="shared" si="14"/>
        <v>2.6597699999999977</v>
      </c>
    </row>
    <row r="204" spans="1:8" x14ac:dyDescent="0.2">
      <c r="A204" s="2">
        <v>2.02</v>
      </c>
      <c r="B204" s="2">
        <v>-2.6499999999999999E-2</v>
      </c>
      <c r="C204" s="2">
        <v>-2.58E-2</v>
      </c>
      <c r="D204" s="2">
        <v>0.42920000000000003</v>
      </c>
      <c r="E204">
        <f t="shared" si="15"/>
        <v>-0.33445999999999987</v>
      </c>
      <c r="F204">
        <f t="shared" si="15"/>
        <v>2.4400600000000012</v>
      </c>
      <c r="G204" s="2">
        <f t="shared" si="16"/>
        <v>2.4628756150483944</v>
      </c>
      <c r="H204">
        <f t="shared" si="14"/>
        <v>2.6957499999999976</v>
      </c>
    </row>
    <row r="205" spans="1:8" x14ac:dyDescent="0.2">
      <c r="A205" s="2">
        <v>2.0299999999999998</v>
      </c>
      <c r="B205" s="2">
        <v>-1.8599999999999998E-2</v>
      </c>
      <c r="C205" s="2">
        <v>-1.4200000000000001E-2</v>
      </c>
      <c r="D205" s="2">
        <v>0.4289</v>
      </c>
      <c r="E205">
        <f t="shared" si="15"/>
        <v>-0.33710999999999985</v>
      </c>
      <c r="F205">
        <f t="shared" si="15"/>
        <v>2.4374800000000012</v>
      </c>
      <c r="G205" s="2">
        <f t="shared" si="16"/>
        <v>2.4606811866838836</v>
      </c>
      <c r="H205">
        <f t="shared" si="14"/>
        <v>2.7386699999999977</v>
      </c>
    </row>
    <row r="206" spans="1:8" x14ac:dyDescent="0.2">
      <c r="A206" s="2">
        <v>2.04</v>
      </c>
      <c r="B206" s="2">
        <v>-2.6200000000000001E-2</v>
      </c>
      <c r="C206" s="2">
        <v>1.41E-2</v>
      </c>
      <c r="D206" s="2">
        <v>0.44280000000000003</v>
      </c>
      <c r="E206">
        <f t="shared" si="15"/>
        <v>-0.33896999999999983</v>
      </c>
      <c r="F206">
        <f t="shared" si="15"/>
        <v>2.4360600000000012</v>
      </c>
      <c r="G206" s="2">
        <f t="shared" si="16"/>
        <v>2.4595302365492491</v>
      </c>
      <c r="H206">
        <f t="shared" si="14"/>
        <v>2.7815599999999976</v>
      </c>
    </row>
    <row r="207" spans="1:8" x14ac:dyDescent="0.2">
      <c r="A207" s="2">
        <v>2.0499999999999998</v>
      </c>
      <c r="B207" s="2">
        <v>-2.5600000000000001E-2</v>
      </c>
      <c r="C207" s="2">
        <v>-1.4500000000000001E-2</v>
      </c>
      <c r="D207" s="2">
        <v>0.43509999999999999</v>
      </c>
      <c r="E207">
        <f t="shared" si="15"/>
        <v>-0.34158999999999984</v>
      </c>
      <c r="F207">
        <f t="shared" si="15"/>
        <v>2.4374700000000011</v>
      </c>
      <c r="G207" s="2">
        <f t="shared" si="16"/>
        <v>2.4612890380855323</v>
      </c>
      <c r="H207">
        <f t="shared" si="14"/>
        <v>2.8258399999999977</v>
      </c>
    </row>
    <row r="208" spans="1:8" x14ac:dyDescent="0.2">
      <c r="A208" s="2">
        <v>2.06</v>
      </c>
      <c r="B208" s="2">
        <v>-2.12E-2</v>
      </c>
      <c r="C208" s="2">
        <v>-1.6500000000000001E-2</v>
      </c>
      <c r="D208" s="2">
        <v>0.37240000000000001</v>
      </c>
      <c r="E208">
        <f t="shared" si="15"/>
        <v>-0.34414999999999984</v>
      </c>
      <c r="F208">
        <f t="shared" si="15"/>
        <v>2.436020000000001</v>
      </c>
      <c r="G208" s="2">
        <f t="shared" si="16"/>
        <v>2.4602098818800004</v>
      </c>
      <c r="H208">
        <f t="shared" si="14"/>
        <v>2.8693499999999976</v>
      </c>
    </row>
    <row r="209" spans="1:8" x14ac:dyDescent="0.2">
      <c r="A209" s="2">
        <v>2.0699999999999998</v>
      </c>
      <c r="B209" s="2">
        <v>-4.8099999999999997E-2</v>
      </c>
      <c r="C209" s="2">
        <v>-5.4699999999999999E-2</v>
      </c>
      <c r="D209" s="2">
        <v>0.37809999999999999</v>
      </c>
      <c r="E209">
        <f t="shared" si="15"/>
        <v>-0.34626999999999986</v>
      </c>
      <c r="F209">
        <f t="shared" si="15"/>
        <v>2.4343700000000008</v>
      </c>
      <c r="G209" s="2">
        <f t="shared" si="16"/>
        <v>2.4588737685778024</v>
      </c>
      <c r="H209">
        <f t="shared" si="14"/>
        <v>2.9065899999999978</v>
      </c>
    </row>
    <row r="210" spans="1:8" x14ac:dyDescent="0.2">
      <c r="A210" s="2">
        <v>2.08</v>
      </c>
      <c r="B210" s="2">
        <v>-5.7700000000000001E-2</v>
      </c>
      <c r="C210" s="2">
        <v>-7.3999999999999996E-2</v>
      </c>
      <c r="D210" s="2">
        <v>0.32390000000000002</v>
      </c>
      <c r="E210">
        <f t="shared" si="15"/>
        <v>-0.35107999999999984</v>
      </c>
      <c r="F210">
        <f t="shared" si="15"/>
        <v>2.4289000000000009</v>
      </c>
      <c r="G210" s="2">
        <f t="shared" si="16"/>
        <v>2.4541418818805085</v>
      </c>
      <c r="H210">
        <f t="shared" si="14"/>
        <v>2.9443999999999977</v>
      </c>
    </row>
    <row r="211" spans="1:8" x14ac:dyDescent="0.2">
      <c r="A211" s="2">
        <v>2.09</v>
      </c>
      <c r="B211" s="2">
        <v>-5.16E-2</v>
      </c>
      <c r="C211" s="2">
        <v>-7.6300000000000007E-2</v>
      </c>
      <c r="D211" s="2">
        <v>0.31879999999999997</v>
      </c>
      <c r="E211">
        <f t="shared" si="15"/>
        <v>-0.35684999999999983</v>
      </c>
      <c r="F211">
        <f t="shared" si="15"/>
        <v>2.4215000000000009</v>
      </c>
      <c r="G211" s="2">
        <f t="shared" si="16"/>
        <v>2.4476527883872752</v>
      </c>
      <c r="H211">
        <f t="shared" si="14"/>
        <v>2.9767899999999976</v>
      </c>
    </row>
    <row r="212" spans="1:8" x14ac:dyDescent="0.2">
      <c r="A212" s="2">
        <v>2.1</v>
      </c>
      <c r="B212" s="2">
        <v>-1.8599999999999998E-2</v>
      </c>
      <c r="C212" s="2">
        <v>-6.2E-2</v>
      </c>
      <c r="D212" s="2">
        <v>0.2944</v>
      </c>
      <c r="E212">
        <f t="shared" si="15"/>
        <v>-0.36200999999999983</v>
      </c>
      <c r="F212">
        <f t="shared" si="15"/>
        <v>2.4138700000000011</v>
      </c>
      <c r="G212" s="2">
        <f t="shared" si="16"/>
        <v>2.4408645224592052</v>
      </c>
      <c r="H212">
        <f t="shared" si="14"/>
        <v>3.0086699999999977</v>
      </c>
    </row>
    <row r="213" spans="1:8" x14ac:dyDescent="0.2">
      <c r="A213" s="2">
        <v>2.11</v>
      </c>
      <c r="B213" s="2">
        <v>-4.07E-2</v>
      </c>
      <c r="C213" s="2">
        <v>-0.11849999999999999</v>
      </c>
      <c r="D213" s="2">
        <v>0.27479999999999999</v>
      </c>
      <c r="E213">
        <f t="shared" si="15"/>
        <v>-0.3638699999999998</v>
      </c>
      <c r="F213">
        <f t="shared" si="15"/>
        <v>2.4076700000000009</v>
      </c>
      <c r="G213" s="2">
        <f t="shared" si="16"/>
        <v>2.4350105145152874</v>
      </c>
      <c r="H213">
        <f t="shared" si="14"/>
        <v>3.0381099999999979</v>
      </c>
    </row>
    <row r="214" spans="1:8" x14ac:dyDescent="0.2">
      <c r="A214" s="2">
        <v>2.12</v>
      </c>
      <c r="B214" s="2">
        <v>-5.8299999999999998E-2</v>
      </c>
      <c r="C214" s="2">
        <v>-0.1186</v>
      </c>
      <c r="D214" s="2">
        <v>0.28439999999999999</v>
      </c>
      <c r="E214">
        <f t="shared" si="15"/>
        <v>-0.36793999999999982</v>
      </c>
      <c r="F214">
        <f t="shared" si="15"/>
        <v>2.3958200000000009</v>
      </c>
      <c r="G214" s="2">
        <f t="shared" si="16"/>
        <v>2.423908685573779</v>
      </c>
      <c r="H214">
        <f t="shared" si="14"/>
        <v>3.065589999999998</v>
      </c>
    </row>
    <row r="215" spans="1:8" x14ac:dyDescent="0.2">
      <c r="A215" s="2">
        <v>2.13</v>
      </c>
      <c r="B215" s="2">
        <v>-4.4999999999999998E-2</v>
      </c>
      <c r="C215" s="2">
        <v>-0.12809999999999999</v>
      </c>
      <c r="D215" s="2">
        <v>0.23799999999999999</v>
      </c>
      <c r="E215">
        <f t="shared" si="15"/>
        <v>-0.37376999999999982</v>
      </c>
      <c r="F215">
        <f t="shared" si="15"/>
        <v>2.383960000000001</v>
      </c>
      <c r="G215" s="2">
        <f t="shared" si="16"/>
        <v>2.4130829439743682</v>
      </c>
      <c r="H215">
        <f t="shared" si="14"/>
        <v>3.0940299999999978</v>
      </c>
    </row>
    <row r="216" spans="1:8" x14ac:dyDescent="0.2">
      <c r="A216" s="2">
        <v>2.14</v>
      </c>
      <c r="B216" s="2">
        <v>-5.2400000000000002E-2</v>
      </c>
      <c r="C216" s="2">
        <v>-0.1353</v>
      </c>
      <c r="D216" s="2">
        <v>0.25829999999999997</v>
      </c>
      <c r="E216">
        <f t="shared" si="15"/>
        <v>-0.37826999999999983</v>
      </c>
      <c r="F216">
        <f t="shared" si="15"/>
        <v>2.371150000000001</v>
      </c>
      <c r="G216" s="2">
        <f t="shared" si="16"/>
        <v>2.4011331731913588</v>
      </c>
      <c r="H216">
        <f t="shared" si="14"/>
        <v>3.1178299999999979</v>
      </c>
    </row>
    <row r="217" spans="1:8" x14ac:dyDescent="0.2">
      <c r="A217" s="2">
        <v>2.15</v>
      </c>
      <c r="B217" s="2">
        <v>-2.47E-2</v>
      </c>
      <c r="C217" s="2">
        <v>-0.14349999999999999</v>
      </c>
      <c r="D217" s="2">
        <v>0.25180000000000002</v>
      </c>
      <c r="E217">
        <f t="shared" si="15"/>
        <v>-0.38350999999999985</v>
      </c>
      <c r="F217">
        <f t="shared" si="15"/>
        <v>2.3576200000000012</v>
      </c>
      <c r="G217" s="2">
        <f t="shared" si="16"/>
        <v>2.3886087968731937</v>
      </c>
      <c r="H217">
        <f t="shared" si="14"/>
        <v>3.1436599999999979</v>
      </c>
    </row>
    <row r="218" spans="1:8" x14ac:dyDescent="0.2">
      <c r="A218" s="2">
        <v>2.16</v>
      </c>
      <c r="B218" s="2">
        <v>-2.76E-2</v>
      </c>
      <c r="C218" s="2">
        <v>-0.1399</v>
      </c>
      <c r="D218" s="2">
        <v>0.23619999999999999</v>
      </c>
      <c r="E218">
        <f t="shared" si="15"/>
        <v>-0.38597999999999988</v>
      </c>
      <c r="F218">
        <f t="shared" si="15"/>
        <v>2.3432700000000013</v>
      </c>
      <c r="G218" s="2">
        <f t="shared" si="16"/>
        <v>2.3748462799305572</v>
      </c>
      <c r="H218">
        <f t="shared" si="14"/>
        <v>3.1688399999999981</v>
      </c>
    </row>
    <row r="219" spans="1:8" x14ac:dyDescent="0.2">
      <c r="A219" s="2">
        <v>2.17</v>
      </c>
      <c r="B219" s="2">
        <v>-6.3E-3</v>
      </c>
      <c r="C219" s="2">
        <v>-0.13200000000000001</v>
      </c>
      <c r="D219" s="2">
        <v>0.26500000000000001</v>
      </c>
      <c r="E219">
        <f t="shared" si="15"/>
        <v>-0.38873999999999986</v>
      </c>
      <c r="F219">
        <f t="shared" si="15"/>
        <v>2.3292800000000011</v>
      </c>
      <c r="G219" s="2">
        <f t="shared" si="16"/>
        <v>2.3614961583707914</v>
      </c>
      <c r="H219">
        <f t="shared" si="14"/>
        <v>3.1924599999999983</v>
      </c>
    </row>
    <row r="220" spans="1:8" x14ac:dyDescent="0.2">
      <c r="A220" s="2">
        <v>2.1800000000000002</v>
      </c>
      <c r="B220" s="2">
        <v>8.9999999999999993E-3</v>
      </c>
      <c r="C220" s="2">
        <v>-0.1239</v>
      </c>
      <c r="D220" s="2">
        <v>0.28079999999999999</v>
      </c>
      <c r="E220">
        <f t="shared" si="15"/>
        <v>-0.38936999999999988</v>
      </c>
      <c r="F220">
        <f t="shared" si="15"/>
        <v>2.3160800000000012</v>
      </c>
      <c r="G220" s="2">
        <f t="shared" si="16"/>
        <v>2.3485816066937093</v>
      </c>
      <c r="H220">
        <f t="shared" si="14"/>
        <v>3.2189599999999983</v>
      </c>
    </row>
    <row r="221" spans="1:8" x14ac:dyDescent="0.2">
      <c r="A221" s="2">
        <v>2.19</v>
      </c>
      <c r="B221" s="2">
        <v>-1.61E-2</v>
      </c>
      <c r="C221" s="2">
        <v>-9.0399999999999994E-2</v>
      </c>
      <c r="D221" s="2">
        <v>0.2712</v>
      </c>
      <c r="E221">
        <f t="shared" si="15"/>
        <v>-0.38846999999999987</v>
      </c>
      <c r="F221">
        <f t="shared" si="15"/>
        <v>2.3036900000000013</v>
      </c>
      <c r="G221" s="2">
        <f t="shared" si="16"/>
        <v>2.3362141505007639</v>
      </c>
      <c r="H221">
        <f t="shared" si="14"/>
        <v>3.2470399999999984</v>
      </c>
    </row>
    <row r="222" spans="1:8" x14ac:dyDescent="0.2">
      <c r="A222" s="2">
        <v>2.2000000000000002</v>
      </c>
      <c r="B222" s="2">
        <v>-1.4500000000000001E-2</v>
      </c>
      <c r="C222" s="2">
        <v>-7.85E-2</v>
      </c>
      <c r="D222" s="2">
        <v>0.33510000000000001</v>
      </c>
      <c r="E222">
        <f t="shared" si="15"/>
        <v>-0.39007999999999987</v>
      </c>
      <c r="F222">
        <f t="shared" si="15"/>
        <v>2.2946500000000012</v>
      </c>
      <c r="G222" s="2">
        <f t="shared" si="16"/>
        <v>2.3275697688576393</v>
      </c>
      <c r="H222">
        <f t="shared" si="14"/>
        <v>3.2741599999999984</v>
      </c>
    </row>
    <row r="223" spans="1:8" x14ac:dyDescent="0.2">
      <c r="A223" s="2">
        <v>2.21</v>
      </c>
      <c r="B223" s="2">
        <v>-2.0199999999999999E-2</v>
      </c>
      <c r="C223" s="2">
        <v>-6.4699999999999994E-2</v>
      </c>
      <c r="D223" s="2">
        <v>0.30909999999999999</v>
      </c>
      <c r="E223">
        <f t="shared" si="15"/>
        <v>-0.39152999999999988</v>
      </c>
      <c r="F223">
        <f t="shared" si="15"/>
        <v>2.2868000000000013</v>
      </c>
      <c r="G223" s="2">
        <f t="shared" si="16"/>
        <v>2.3200754256920195</v>
      </c>
      <c r="H223">
        <f t="shared" si="14"/>
        <v>3.3076699999999986</v>
      </c>
    </row>
    <row r="224" spans="1:8" x14ac:dyDescent="0.2">
      <c r="A224" s="2">
        <v>2.2200000000000002</v>
      </c>
      <c r="B224" s="2">
        <v>-7.7999999999999996E-3</v>
      </c>
      <c r="C224" s="2">
        <v>-3.6700000000000003E-2</v>
      </c>
      <c r="D224" s="2">
        <v>0.34970000000000001</v>
      </c>
      <c r="E224">
        <f t="shared" si="15"/>
        <v>-0.3935499999999999</v>
      </c>
      <c r="F224">
        <f t="shared" si="15"/>
        <v>2.2803300000000011</v>
      </c>
      <c r="G224" s="2">
        <f t="shared" si="16"/>
        <v>2.3140411645863184</v>
      </c>
      <c r="H224">
        <f t="shared" si="14"/>
        <v>3.3385799999999985</v>
      </c>
    </row>
    <row r="225" spans="1:8" x14ac:dyDescent="0.2">
      <c r="A225" s="2">
        <v>2.23</v>
      </c>
      <c r="B225" s="2">
        <v>2.5600000000000001E-2</v>
      </c>
      <c r="C225" s="2">
        <v>-2.9899999999999999E-2</v>
      </c>
      <c r="D225" s="2">
        <v>0.34389999999999998</v>
      </c>
      <c r="E225">
        <f t="shared" si="15"/>
        <v>-0.3943299999999999</v>
      </c>
      <c r="F225">
        <f t="shared" si="15"/>
        <v>2.276660000000001</v>
      </c>
      <c r="G225" s="2">
        <f t="shared" si="16"/>
        <v>2.3105577042134233</v>
      </c>
      <c r="H225">
        <f t="shared" si="14"/>
        <v>3.3735499999999985</v>
      </c>
    </row>
    <row r="226" spans="1:8" x14ac:dyDescent="0.2">
      <c r="A226" s="2">
        <v>2.2400000000000002</v>
      </c>
      <c r="B226" s="2">
        <v>-1.17E-2</v>
      </c>
      <c r="C226" s="2">
        <v>-5.7000000000000002E-3</v>
      </c>
      <c r="D226" s="2">
        <v>0.36449999999999999</v>
      </c>
      <c r="E226">
        <f t="shared" si="15"/>
        <v>-0.3917699999999999</v>
      </c>
      <c r="F226">
        <f t="shared" si="15"/>
        <v>2.273670000000001</v>
      </c>
      <c r="G226" s="2">
        <f t="shared" si="16"/>
        <v>2.3071755463769992</v>
      </c>
      <c r="H226">
        <f t="shared" si="14"/>
        <v>3.4079399999999986</v>
      </c>
    </row>
    <row r="227" spans="1:8" x14ac:dyDescent="0.2">
      <c r="A227" s="2">
        <v>2.25</v>
      </c>
      <c r="B227" s="2">
        <v>0</v>
      </c>
      <c r="C227" s="2">
        <v>-4.2799999999999998E-2</v>
      </c>
      <c r="D227" s="2">
        <v>0.3201</v>
      </c>
      <c r="E227">
        <f t="shared" si="15"/>
        <v>-0.3929399999999999</v>
      </c>
      <c r="F227">
        <f t="shared" si="15"/>
        <v>2.2731000000000008</v>
      </c>
      <c r="G227" s="2">
        <f t="shared" si="16"/>
        <v>2.3068128345403323</v>
      </c>
      <c r="H227">
        <f t="shared" si="14"/>
        <v>3.4443899999999985</v>
      </c>
    </row>
    <row r="228" spans="1:8" x14ac:dyDescent="0.2">
      <c r="A228" s="2">
        <v>2.2599999999999998</v>
      </c>
      <c r="B228" s="2">
        <v>7.4000000000000003E-3</v>
      </c>
      <c r="C228" s="2">
        <v>-3.9300000000000002E-2</v>
      </c>
      <c r="D228" s="2">
        <v>0.33889999999999998</v>
      </c>
      <c r="E228">
        <f t="shared" si="15"/>
        <v>-0.3929399999999999</v>
      </c>
      <c r="F228">
        <f t="shared" si="15"/>
        <v>2.2688200000000007</v>
      </c>
      <c r="G228" s="2">
        <f t="shared" si="16"/>
        <v>2.3025954998653155</v>
      </c>
      <c r="H228">
        <f t="shared" si="14"/>
        <v>3.4763999999999986</v>
      </c>
    </row>
    <row r="229" spans="1:8" x14ac:dyDescent="0.2">
      <c r="A229" s="2">
        <v>2.27</v>
      </c>
      <c r="B229" s="2">
        <v>-2.06E-2</v>
      </c>
      <c r="C229" s="2">
        <v>-4.7800000000000002E-2</v>
      </c>
      <c r="D229" s="2">
        <v>0.30449999999999999</v>
      </c>
      <c r="E229">
        <f t="shared" si="15"/>
        <v>-0.39219999999999988</v>
      </c>
      <c r="F229">
        <f t="shared" si="15"/>
        <v>2.2648900000000007</v>
      </c>
      <c r="G229" s="2">
        <f t="shared" si="16"/>
        <v>2.2985968659380016</v>
      </c>
      <c r="H229">
        <f t="shared" si="14"/>
        <v>3.5102899999999986</v>
      </c>
    </row>
    <row r="230" spans="1:8" x14ac:dyDescent="0.2">
      <c r="A230" s="2">
        <v>2.2799999999999998</v>
      </c>
      <c r="B230" s="2">
        <v>-2.5600000000000001E-2</v>
      </c>
      <c r="C230" s="2">
        <v>-7.6799999999999993E-2</v>
      </c>
      <c r="D230" s="2">
        <v>0.26679999999999998</v>
      </c>
      <c r="E230">
        <f t="shared" si="15"/>
        <v>-0.39425999999999989</v>
      </c>
      <c r="F230">
        <f t="shared" si="15"/>
        <v>2.260110000000001</v>
      </c>
      <c r="G230" s="2">
        <f t="shared" si="16"/>
        <v>2.2942402140360114</v>
      </c>
      <c r="H230">
        <f t="shared" si="14"/>
        <v>3.5407399999999987</v>
      </c>
    </row>
    <row r="231" spans="1:8" x14ac:dyDescent="0.2">
      <c r="A231" s="2">
        <v>2.29</v>
      </c>
      <c r="B231" s="2">
        <v>-2.9999999999999997E-4</v>
      </c>
      <c r="C231" s="2">
        <v>-5.7799999999999997E-2</v>
      </c>
      <c r="D231" s="2">
        <v>0.26800000000000002</v>
      </c>
      <c r="E231">
        <f t="shared" si="15"/>
        <v>-0.3968199999999999</v>
      </c>
      <c r="F231">
        <f t="shared" si="15"/>
        <v>2.2524300000000008</v>
      </c>
      <c r="G231" s="2">
        <f t="shared" si="16"/>
        <v>2.28711762209555</v>
      </c>
      <c r="H231">
        <f t="shared" si="14"/>
        <v>3.5674199999999985</v>
      </c>
    </row>
    <row r="232" spans="1:8" x14ac:dyDescent="0.2">
      <c r="A232" s="2">
        <v>2.2999999999999998</v>
      </c>
      <c r="B232" s="2">
        <v>-3.2000000000000001E-2</v>
      </c>
      <c r="C232" s="2">
        <v>-8.5000000000000006E-2</v>
      </c>
      <c r="D232" s="2">
        <v>0.24279999999999999</v>
      </c>
      <c r="E232">
        <f t="shared" si="15"/>
        <v>-0.39684999999999987</v>
      </c>
      <c r="F232">
        <f t="shared" si="15"/>
        <v>2.2466500000000007</v>
      </c>
      <c r="G232" s="2">
        <f t="shared" si="16"/>
        <v>2.2814307232524076</v>
      </c>
      <c r="H232">
        <f t="shared" si="14"/>
        <v>3.5942199999999986</v>
      </c>
    </row>
    <row r="233" spans="1:8" x14ac:dyDescent="0.2">
      <c r="A233" s="2">
        <v>2.31</v>
      </c>
      <c r="B233" s="2">
        <v>-2.6499999999999999E-2</v>
      </c>
      <c r="C233" s="2">
        <v>-9.2100000000000001E-2</v>
      </c>
      <c r="D233" s="2">
        <v>0.2341</v>
      </c>
      <c r="E233">
        <f t="shared" si="15"/>
        <v>-0.40004999999999985</v>
      </c>
      <c r="F233">
        <f t="shared" si="15"/>
        <v>2.2381500000000005</v>
      </c>
      <c r="G233" s="2">
        <f t="shared" si="16"/>
        <v>2.273621653881754</v>
      </c>
      <c r="H233">
        <f t="shared" si="14"/>
        <v>3.6184999999999987</v>
      </c>
    </row>
    <row r="234" spans="1:8" x14ac:dyDescent="0.2">
      <c r="A234" s="2">
        <v>2.3199999999999998</v>
      </c>
      <c r="B234" s="2">
        <v>-3.1199999999999999E-2</v>
      </c>
      <c r="C234" s="2">
        <v>-0.12509999999999999</v>
      </c>
      <c r="D234" s="2">
        <v>0.22320000000000001</v>
      </c>
      <c r="E234">
        <f t="shared" si="15"/>
        <v>-0.40269999999999984</v>
      </c>
      <c r="F234">
        <f t="shared" si="15"/>
        <v>2.2289400000000006</v>
      </c>
      <c r="G234" s="2">
        <f t="shared" si="16"/>
        <v>2.2650255657718308</v>
      </c>
      <c r="H234">
        <f t="shared" si="14"/>
        <v>3.6419099999999989</v>
      </c>
    </row>
    <row r="235" spans="1:8" x14ac:dyDescent="0.2">
      <c r="A235" s="2">
        <v>2.33</v>
      </c>
      <c r="B235" s="2">
        <v>-1.84E-2</v>
      </c>
      <c r="C235" s="2">
        <v>-8.0299999999999996E-2</v>
      </c>
      <c r="D235" s="2">
        <v>0.21820000000000001</v>
      </c>
      <c r="E235">
        <f t="shared" si="15"/>
        <v>-0.40581999999999985</v>
      </c>
      <c r="F235">
        <f t="shared" si="15"/>
        <v>2.2164300000000008</v>
      </c>
      <c r="G235" s="2">
        <f t="shared" si="16"/>
        <v>2.2532757969897967</v>
      </c>
      <c r="H235">
        <f t="shared" si="14"/>
        <v>3.664229999999999</v>
      </c>
    </row>
    <row r="236" spans="1:8" x14ac:dyDescent="0.2">
      <c r="A236" s="2">
        <v>2.34</v>
      </c>
      <c r="B236" s="2">
        <v>-4.7999999999999996E-3</v>
      </c>
      <c r="C236" s="2">
        <v>-0.1053</v>
      </c>
      <c r="D236" s="2">
        <v>0.21959999999999999</v>
      </c>
      <c r="E236">
        <f t="shared" si="15"/>
        <v>-0.40765999999999986</v>
      </c>
      <c r="F236">
        <f t="shared" si="15"/>
        <v>2.2084000000000006</v>
      </c>
      <c r="G236" s="2">
        <f t="shared" si="16"/>
        <v>2.245710853070805</v>
      </c>
      <c r="H236">
        <f t="shared" si="14"/>
        <v>3.6860499999999989</v>
      </c>
    </row>
    <row r="237" spans="1:8" x14ac:dyDescent="0.2">
      <c r="A237" s="2">
        <v>2.35</v>
      </c>
      <c r="B237" s="2">
        <v>-4.5999999999999999E-3</v>
      </c>
      <c r="C237" s="2">
        <v>-0.1157</v>
      </c>
      <c r="D237" s="2">
        <v>0.1973</v>
      </c>
      <c r="E237">
        <f t="shared" si="15"/>
        <v>-0.40813999999999984</v>
      </c>
      <c r="F237">
        <f t="shared" si="15"/>
        <v>2.1978700000000004</v>
      </c>
      <c r="G237" s="2">
        <f t="shared" si="16"/>
        <v>2.2354442056334132</v>
      </c>
      <c r="H237">
        <f t="shared" si="14"/>
        <v>3.7080099999999989</v>
      </c>
    </row>
    <row r="238" spans="1:8" x14ac:dyDescent="0.2">
      <c r="A238" s="2">
        <v>2.36</v>
      </c>
      <c r="B238" s="2">
        <v>-7.4000000000000003E-3</v>
      </c>
      <c r="C238" s="2">
        <v>-8.9300000000000004E-2</v>
      </c>
      <c r="D238" s="2">
        <v>0.2253</v>
      </c>
      <c r="E238">
        <f t="shared" si="15"/>
        <v>-0.40859999999999985</v>
      </c>
      <c r="F238">
        <f t="shared" si="15"/>
        <v>2.1863000000000006</v>
      </c>
      <c r="G238" s="2">
        <f t="shared" si="16"/>
        <v>2.2241541425899425</v>
      </c>
      <c r="H238">
        <f t="shared" si="14"/>
        <v>3.7277399999999989</v>
      </c>
    </row>
    <row r="239" spans="1:8" x14ac:dyDescent="0.2">
      <c r="A239" s="2">
        <v>2.37</v>
      </c>
      <c r="B239" s="2">
        <v>1.7500000000000002E-2</v>
      </c>
      <c r="C239" s="2">
        <v>-8.5000000000000006E-2</v>
      </c>
      <c r="D239" s="2">
        <v>0.24260000000000001</v>
      </c>
      <c r="E239">
        <f t="shared" si="15"/>
        <v>-0.40933999999999987</v>
      </c>
      <c r="F239">
        <f t="shared" si="15"/>
        <v>2.1773700000000007</v>
      </c>
      <c r="G239" s="2">
        <f t="shared" si="16"/>
        <v>2.2155133383710428</v>
      </c>
      <c r="H239">
        <f t="shared" si="14"/>
        <v>3.7502699999999991</v>
      </c>
    </row>
    <row r="240" spans="1:8" x14ac:dyDescent="0.2">
      <c r="A240" s="2">
        <v>2.38</v>
      </c>
      <c r="B240" s="2">
        <v>-9.4000000000000004E-3</v>
      </c>
      <c r="C240" s="2">
        <v>-9.0499999999999997E-2</v>
      </c>
      <c r="D240" s="2">
        <v>0.24379999999999999</v>
      </c>
      <c r="E240">
        <f t="shared" si="15"/>
        <v>-0.4075899999999999</v>
      </c>
      <c r="F240">
        <f t="shared" si="15"/>
        <v>2.1688700000000005</v>
      </c>
      <c r="G240" s="2">
        <f t="shared" si="16"/>
        <v>2.206836352111321</v>
      </c>
      <c r="H240">
        <f t="shared" si="14"/>
        <v>3.7745299999999991</v>
      </c>
    </row>
    <row r="241" spans="1:8" x14ac:dyDescent="0.2">
      <c r="A241" s="2">
        <v>2.39</v>
      </c>
      <c r="B241" s="2">
        <v>9.9000000000000008E-3</v>
      </c>
      <c r="C241" s="2">
        <v>-6.54E-2</v>
      </c>
      <c r="D241" s="2">
        <v>0.24709999999999999</v>
      </c>
      <c r="E241">
        <f t="shared" si="15"/>
        <v>-0.40852999999999989</v>
      </c>
      <c r="F241">
        <f t="shared" si="15"/>
        <v>2.1598200000000007</v>
      </c>
      <c r="G241" s="2">
        <f t="shared" si="16"/>
        <v>2.1981171928038785</v>
      </c>
      <c r="H241">
        <f t="shared" si="14"/>
        <v>3.7989099999999989</v>
      </c>
    </row>
    <row r="242" spans="1:8" x14ac:dyDescent="0.2">
      <c r="A242" s="2">
        <v>2.4</v>
      </c>
      <c r="B242" s="2">
        <v>1.32E-2</v>
      </c>
      <c r="C242" s="2">
        <v>-7.5800000000000006E-2</v>
      </c>
      <c r="D242" s="2">
        <v>0.23250000000000001</v>
      </c>
      <c r="E242">
        <f t="shared" si="15"/>
        <v>-0.4075399999999999</v>
      </c>
      <c r="F242">
        <f t="shared" si="15"/>
        <v>2.1532800000000005</v>
      </c>
      <c r="G242" s="2">
        <f t="shared" si="16"/>
        <v>2.1915071549050444</v>
      </c>
      <c r="H242">
        <f t="shared" ref="H242:H305" si="17">H241+0.1*D241</f>
        <v>3.8236199999999987</v>
      </c>
    </row>
    <row r="243" spans="1:8" x14ac:dyDescent="0.2">
      <c r="A243" s="2">
        <v>2.41</v>
      </c>
      <c r="B243" s="2">
        <v>3.8E-3</v>
      </c>
      <c r="C243" s="2">
        <v>-2.9100000000000001E-2</v>
      </c>
      <c r="D243" s="2">
        <v>0.30359999999999998</v>
      </c>
      <c r="E243">
        <f t="shared" si="15"/>
        <v>-0.40621999999999991</v>
      </c>
      <c r="F243">
        <f t="shared" si="15"/>
        <v>2.1457000000000006</v>
      </c>
      <c r="G243" s="2">
        <f t="shared" si="16"/>
        <v>2.1838139065405739</v>
      </c>
      <c r="H243">
        <f t="shared" si="17"/>
        <v>3.8468699999999987</v>
      </c>
    </row>
    <row r="244" spans="1:8" x14ac:dyDescent="0.2">
      <c r="A244" s="2">
        <v>2.42</v>
      </c>
      <c r="B244" s="2">
        <v>1.9199999999999998E-2</v>
      </c>
      <c r="C244" s="2">
        <v>-2.9000000000000001E-2</v>
      </c>
      <c r="D244" s="2">
        <v>0.29680000000000001</v>
      </c>
      <c r="E244">
        <f t="shared" si="15"/>
        <v>-0.40583999999999992</v>
      </c>
      <c r="F244">
        <f t="shared" si="15"/>
        <v>2.1427900000000006</v>
      </c>
      <c r="G244" s="2">
        <f t="shared" si="16"/>
        <v>2.1808840156459497</v>
      </c>
      <c r="H244">
        <f t="shared" si="17"/>
        <v>3.8772299999999986</v>
      </c>
    </row>
    <row r="245" spans="1:8" x14ac:dyDescent="0.2">
      <c r="A245" s="2">
        <v>2.4300000000000002</v>
      </c>
      <c r="B245" s="2">
        <v>3.9899999999999998E-2</v>
      </c>
      <c r="C245" s="2">
        <v>-3.0499999999999999E-2</v>
      </c>
      <c r="D245" s="2">
        <v>0.27029999999999998</v>
      </c>
      <c r="E245">
        <f t="shared" si="15"/>
        <v>-0.40391999999999995</v>
      </c>
      <c r="F245">
        <f t="shared" si="15"/>
        <v>2.1398900000000007</v>
      </c>
      <c r="G245" s="2">
        <f t="shared" si="16"/>
        <v>2.1776777949228401</v>
      </c>
      <c r="H245">
        <f t="shared" si="17"/>
        <v>3.9069099999999986</v>
      </c>
    </row>
    <row r="246" spans="1:8" x14ac:dyDescent="0.2">
      <c r="A246" s="2">
        <v>2.44</v>
      </c>
      <c r="B246" s="2">
        <v>3.3E-3</v>
      </c>
      <c r="C246" s="2">
        <v>-5.9499999999999997E-2</v>
      </c>
      <c r="D246" s="2">
        <v>0.26590000000000003</v>
      </c>
      <c r="E246">
        <f t="shared" si="15"/>
        <v>-0.39992999999999995</v>
      </c>
      <c r="F246">
        <f t="shared" si="15"/>
        <v>2.1368400000000007</v>
      </c>
      <c r="G246" s="2">
        <f t="shared" si="16"/>
        <v>2.173943235344475</v>
      </c>
      <c r="H246">
        <f t="shared" si="17"/>
        <v>3.9339399999999984</v>
      </c>
    </row>
    <row r="247" spans="1:8" x14ac:dyDescent="0.2">
      <c r="A247" s="2">
        <v>2.4500000000000002</v>
      </c>
      <c r="B247" s="2">
        <v>-7.4000000000000003E-3</v>
      </c>
      <c r="C247" s="2">
        <v>-3.1899999999999998E-2</v>
      </c>
      <c r="D247" s="2">
        <v>0.26640000000000003</v>
      </c>
      <c r="E247">
        <f t="shared" si="15"/>
        <v>-0.39959999999999996</v>
      </c>
      <c r="F247">
        <f t="shared" si="15"/>
        <v>2.1308900000000008</v>
      </c>
      <c r="G247" s="2">
        <f t="shared" si="16"/>
        <v>2.1680342137752353</v>
      </c>
      <c r="H247">
        <f t="shared" si="17"/>
        <v>3.9605299999999986</v>
      </c>
    </row>
    <row r="248" spans="1:8" x14ac:dyDescent="0.2">
      <c r="A248" s="2">
        <v>2.46</v>
      </c>
      <c r="B248" s="2">
        <v>-1.0500000000000001E-2</v>
      </c>
      <c r="C248" s="2">
        <v>-5.0799999999999998E-2</v>
      </c>
      <c r="D248" s="2">
        <v>0.28110000000000002</v>
      </c>
      <c r="E248">
        <f t="shared" si="15"/>
        <v>-0.40033999999999997</v>
      </c>
      <c r="F248">
        <f t="shared" si="15"/>
        <v>2.1277000000000008</v>
      </c>
      <c r="G248" s="2">
        <f t="shared" si="16"/>
        <v>2.1650356591982507</v>
      </c>
      <c r="H248">
        <f t="shared" si="17"/>
        <v>3.9871699999999985</v>
      </c>
    </row>
    <row r="249" spans="1:8" x14ac:dyDescent="0.2">
      <c r="A249" s="2">
        <v>2.4700000000000002</v>
      </c>
      <c r="B249" s="2">
        <v>1.8499999999999999E-2</v>
      </c>
      <c r="C249" s="2">
        <v>-4.3200000000000002E-2</v>
      </c>
      <c r="D249" s="2">
        <v>0.24660000000000001</v>
      </c>
      <c r="E249">
        <f t="shared" si="15"/>
        <v>-0.40138999999999997</v>
      </c>
      <c r="F249">
        <f t="shared" si="15"/>
        <v>2.1226200000000008</v>
      </c>
      <c r="G249" s="2">
        <f t="shared" si="16"/>
        <v>2.1602383193758978</v>
      </c>
      <c r="H249">
        <f t="shared" si="17"/>
        <v>4.0152799999999989</v>
      </c>
    </row>
    <row r="250" spans="1:8" x14ac:dyDescent="0.2">
      <c r="A250" s="2">
        <v>2.48</v>
      </c>
      <c r="B250" s="2">
        <v>1.2999999999999999E-3</v>
      </c>
      <c r="C250" s="2">
        <v>-3.7999999999999999E-2</v>
      </c>
      <c r="D250" s="2">
        <v>0.24210000000000001</v>
      </c>
      <c r="E250">
        <f t="shared" si="15"/>
        <v>-0.39953999999999995</v>
      </c>
      <c r="F250">
        <f t="shared" si="15"/>
        <v>2.118300000000001</v>
      </c>
      <c r="G250" s="2">
        <f t="shared" si="16"/>
        <v>2.1556500415419948</v>
      </c>
      <c r="H250">
        <f t="shared" si="17"/>
        <v>4.0399399999999988</v>
      </c>
    </row>
    <row r="251" spans="1:8" x14ac:dyDescent="0.2">
      <c r="A251" s="2">
        <v>2.4900000000000002</v>
      </c>
      <c r="B251" s="2">
        <v>-7.4399999999999994E-2</v>
      </c>
      <c r="C251" s="2">
        <v>-9.3700000000000006E-2</v>
      </c>
      <c r="D251" s="2">
        <v>0.2291</v>
      </c>
      <c r="E251">
        <f t="shared" si="15"/>
        <v>-0.39940999999999993</v>
      </c>
      <c r="F251">
        <f t="shared" si="15"/>
        <v>2.1145000000000009</v>
      </c>
      <c r="G251" s="2">
        <f t="shared" si="16"/>
        <v>2.1518918648714682</v>
      </c>
      <c r="H251">
        <f t="shared" si="17"/>
        <v>4.0641499999999988</v>
      </c>
    </row>
    <row r="252" spans="1:8" x14ac:dyDescent="0.2">
      <c r="A252" s="2">
        <v>2.5</v>
      </c>
      <c r="B252" s="2">
        <v>-5.5100000000000003E-2</v>
      </c>
      <c r="C252" s="2">
        <v>-8.0600000000000005E-2</v>
      </c>
      <c r="D252" s="2">
        <v>0.2238</v>
      </c>
      <c r="E252">
        <f t="shared" si="15"/>
        <v>-0.40684999999999993</v>
      </c>
      <c r="F252">
        <f t="shared" si="15"/>
        <v>2.1051300000000008</v>
      </c>
      <c r="G252" s="2">
        <f t="shared" si="16"/>
        <v>2.144084709007553</v>
      </c>
      <c r="H252">
        <f t="shared" si="17"/>
        <v>4.0870599999999992</v>
      </c>
    </row>
    <row r="253" spans="1:8" x14ac:dyDescent="0.2">
      <c r="A253" s="2">
        <v>2.5099999999999998</v>
      </c>
      <c r="B253" s="2">
        <v>-1.5900000000000001E-2</v>
      </c>
      <c r="C253" s="2">
        <v>-5.5300000000000002E-2</v>
      </c>
      <c r="D253" s="2">
        <v>0.2656</v>
      </c>
      <c r="E253">
        <f t="shared" si="15"/>
        <v>-0.41235999999999995</v>
      </c>
      <c r="F253">
        <f t="shared" si="15"/>
        <v>2.0970700000000009</v>
      </c>
      <c r="G253" s="2">
        <f t="shared" si="16"/>
        <v>2.1372279603495747</v>
      </c>
      <c r="H253">
        <f t="shared" si="17"/>
        <v>4.1094399999999993</v>
      </c>
    </row>
    <row r="254" spans="1:8" x14ac:dyDescent="0.2">
      <c r="A254" s="2">
        <v>2.52</v>
      </c>
      <c r="B254" s="2">
        <v>-4.7000000000000002E-3</v>
      </c>
      <c r="C254" s="2">
        <v>-8.6699999999999999E-2</v>
      </c>
      <c r="D254" s="2">
        <v>0.22600000000000001</v>
      </c>
      <c r="E254">
        <f t="shared" si="15"/>
        <v>-0.41394999999999993</v>
      </c>
      <c r="F254">
        <f t="shared" si="15"/>
        <v>2.0915400000000011</v>
      </c>
      <c r="G254" s="2">
        <f t="shared" si="16"/>
        <v>2.1321102631196176</v>
      </c>
      <c r="H254">
        <f t="shared" si="17"/>
        <v>4.1359999999999992</v>
      </c>
    </row>
    <row r="255" spans="1:8" x14ac:dyDescent="0.2">
      <c r="A255" s="2">
        <v>2.5299999999999998</v>
      </c>
      <c r="B255" s="2">
        <v>-4.19E-2</v>
      </c>
      <c r="C255" s="2">
        <v>-7.6300000000000007E-2</v>
      </c>
      <c r="D255" s="2">
        <v>0.26910000000000001</v>
      </c>
      <c r="E255">
        <f t="shared" si="15"/>
        <v>-0.41441999999999996</v>
      </c>
      <c r="F255">
        <f t="shared" si="15"/>
        <v>2.0828700000000011</v>
      </c>
      <c r="G255" s="2">
        <f t="shared" si="16"/>
        <v>2.1236975710538459</v>
      </c>
      <c r="H255">
        <f t="shared" si="17"/>
        <v>4.158599999999999</v>
      </c>
    </row>
    <row r="256" spans="1:8" x14ac:dyDescent="0.2">
      <c r="A256" s="2">
        <v>2.54</v>
      </c>
      <c r="B256" s="2">
        <v>0.02</v>
      </c>
      <c r="C256" s="2">
        <v>-8.7900000000000006E-2</v>
      </c>
      <c r="D256" s="2">
        <v>0.23699999999999999</v>
      </c>
      <c r="E256">
        <f t="shared" si="15"/>
        <v>-0.41860999999999998</v>
      </c>
      <c r="F256">
        <f t="shared" si="15"/>
        <v>2.0752400000000013</v>
      </c>
      <c r="G256" s="2">
        <f t="shared" si="16"/>
        <v>2.1170392981000625</v>
      </c>
      <c r="H256">
        <f t="shared" si="17"/>
        <v>4.185509999999999</v>
      </c>
    </row>
    <row r="257" spans="1:8" x14ac:dyDescent="0.2">
      <c r="A257" s="2">
        <v>2.5499999999999998</v>
      </c>
      <c r="B257" s="2">
        <v>3.5000000000000001E-3</v>
      </c>
      <c r="C257" s="2">
        <v>-9.8000000000000004E-2</v>
      </c>
      <c r="D257" s="2">
        <v>0.23119999999999999</v>
      </c>
      <c r="E257">
        <f t="shared" si="15"/>
        <v>-0.41660999999999998</v>
      </c>
      <c r="F257">
        <f t="shared" si="15"/>
        <v>2.0664500000000015</v>
      </c>
      <c r="G257" s="2">
        <f t="shared" si="16"/>
        <v>2.1080273941768417</v>
      </c>
      <c r="H257">
        <f t="shared" si="17"/>
        <v>4.2092099999999988</v>
      </c>
    </row>
    <row r="258" spans="1:8" x14ac:dyDescent="0.2">
      <c r="A258" s="2">
        <v>2.56</v>
      </c>
      <c r="B258" s="2">
        <v>-7.9399999999999998E-2</v>
      </c>
      <c r="C258" s="2">
        <v>-2.2499999999999999E-2</v>
      </c>
      <c r="D258" s="2">
        <v>0.33229999999999998</v>
      </c>
      <c r="E258">
        <f t="shared" ref="E258:F284" si="18">E257+0.1*B257</f>
        <v>-0.41625999999999996</v>
      </c>
      <c r="F258">
        <f t="shared" si="18"/>
        <v>2.0566500000000016</v>
      </c>
      <c r="G258" s="2">
        <f t="shared" si="16"/>
        <v>2.0983521177581244</v>
      </c>
      <c r="H258">
        <f t="shared" si="17"/>
        <v>4.2323299999999984</v>
      </c>
    </row>
    <row r="259" spans="1:8" x14ac:dyDescent="0.2">
      <c r="A259" s="2">
        <v>2.57</v>
      </c>
      <c r="B259" s="2">
        <v>-2.6200000000000001E-2</v>
      </c>
      <c r="C259" s="2">
        <v>-6.7100000000000007E-2</v>
      </c>
      <c r="D259" s="2">
        <v>0.29880000000000001</v>
      </c>
      <c r="E259">
        <f t="shared" si="18"/>
        <v>-0.42419999999999997</v>
      </c>
      <c r="F259">
        <f t="shared" si="18"/>
        <v>2.0544000000000016</v>
      </c>
      <c r="G259" s="2">
        <f t="shared" si="16"/>
        <v>2.0977380675384634</v>
      </c>
      <c r="H259">
        <f t="shared" si="17"/>
        <v>4.265559999999998</v>
      </c>
    </row>
    <row r="260" spans="1:8" x14ac:dyDescent="0.2">
      <c r="A260" s="2">
        <v>2.58</v>
      </c>
      <c r="B260" s="2">
        <v>2.7300000000000001E-2</v>
      </c>
      <c r="C260" s="2">
        <v>-1.14E-2</v>
      </c>
      <c r="D260" s="2">
        <v>0.31630000000000003</v>
      </c>
      <c r="E260">
        <f t="shared" si="18"/>
        <v>-0.42681999999999998</v>
      </c>
      <c r="F260">
        <f t="shared" si="18"/>
        <v>2.0476900000000016</v>
      </c>
      <c r="G260" s="2">
        <f t="shared" ref="G260:G323" si="19">SQRT(E260^2+F260^2)</f>
        <v>2.0917001813118454</v>
      </c>
      <c r="H260">
        <f t="shared" si="17"/>
        <v>4.2954399999999984</v>
      </c>
    </row>
    <row r="261" spans="1:8" x14ac:dyDescent="0.2">
      <c r="A261" s="2">
        <v>2.59</v>
      </c>
      <c r="B261" s="2">
        <v>-2.35E-2</v>
      </c>
      <c r="C261" s="2">
        <v>-1.72E-2</v>
      </c>
      <c r="D261" s="2">
        <v>0.3649</v>
      </c>
      <c r="E261">
        <f t="shared" si="18"/>
        <v>-0.42408999999999997</v>
      </c>
      <c r="F261">
        <f t="shared" si="18"/>
        <v>2.0465500000000016</v>
      </c>
      <c r="G261" s="2">
        <f t="shared" si="19"/>
        <v>2.0900285238723435</v>
      </c>
      <c r="H261">
        <f t="shared" si="17"/>
        <v>4.3270699999999982</v>
      </c>
    </row>
    <row r="262" spans="1:8" x14ac:dyDescent="0.2">
      <c r="A262" s="2">
        <v>2.6</v>
      </c>
      <c r="B262" s="2">
        <v>-6.3500000000000001E-2</v>
      </c>
      <c r="C262" s="2">
        <v>-6.0000000000000001E-3</v>
      </c>
      <c r="D262" s="2">
        <v>0.3508</v>
      </c>
      <c r="E262">
        <f t="shared" si="18"/>
        <v>-0.42643999999999999</v>
      </c>
      <c r="F262">
        <f t="shared" si="18"/>
        <v>2.0448300000000015</v>
      </c>
      <c r="G262" s="2">
        <f t="shared" si="19"/>
        <v>2.0888228269769566</v>
      </c>
      <c r="H262">
        <f t="shared" si="17"/>
        <v>4.3635599999999979</v>
      </c>
    </row>
    <row r="263" spans="1:8" x14ac:dyDescent="0.2">
      <c r="A263" s="2">
        <v>2.61</v>
      </c>
      <c r="B263" s="2">
        <v>-0.11219999999999999</v>
      </c>
      <c r="C263" s="2">
        <v>-1.8499999999999999E-2</v>
      </c>
      <c r="D263" s="2">
        <v>0.35039999999999999</v>
      </c>
      <c r="E263">
        <f t="shared" si="18"/>
        <v>-0.43279000000000001</v>
      </c>
      <c r="F263">
        <f t="shared" si="18"/>
        <v>2.0442300000000015</v>
      </c>
      <c r="G263" s="2">
        <f t="shared" si="19"/>
        <v>2.0895414513715695</v>
      </c>
      <c r="H263">
        <f t="shared" si="17"/>
        <v>4.3986399999999977</v>
      </c>
    </row>
    <row r="264" spans="1:8" x14ac:dyDescent="0.2">
      <c r="A264" s="2">
        <v>2.62</v>
      </c>
      <c r="B264" s="2">
        <v>-8.5199999999999998E-2</v>
      </c>
      <c r="C264" s="2">
        <v>1.23E-2</v>
      </c>
      <c r="D264" s="2">
        <v>0.37859999999999999</v>
      </c>
      <c r="E264">
        <f t="shared" si="18"/>
        <v>-0.44401000000000002</v>
      </c>
      <c r="F264">
        <f t="shared" si="18"/>
        <v>2.0423800000000014</v>
      </c>
      <c r="G264" s="2">
        <f t="shared" si="19"/>
        <v>2.0900863485751024</v>
      </c>
      <c r="H264">
        <f t="shared" si="17"/>
        <v>4.4336799999999981</v>
      </c>
    </row>
    <row r="265" spans="1:8" x14ac:dyDescent="0.2">
      <c r="A265" s="2">
        <v>2.63</v>
      </c>
      <c r="B265" s="2">
        <v>-5.0599999999999999E-2</v>
      </c>
      <c r="C265" s="2">
        <v>-2.63E-2</v>
      </c>
      <c r="D265" s="2">
        <v>0.35449999999999998</v>
      </c>
      <c r="E265">
        <f t="shared" si="18"/>
        <v>-0.45252999999999999</v>
      </c>
      <c r="F265">
        <f t="shared" si="18"/>
        <v>2.0436100000000015</v>
      </c>
      <c r="G265" s="2">
        <f t="shared" si="19"/>
        <v>2.093113764944468</v>
      </c>
      <c r="H265">
        <f t="shared" si="17"/>
        <v>4.4715399999999983</v>
      </c>
    </row>
    <row r="266" spans="1:8" x14ac:dyDescent="0.2">
      <c r="A266" s="2">
        <v>2.64</v>
      </c>
      <c r="B266" s="2">
        <v>-6.7500000000000004E-2</v>
      </c>
      <c r="C266" s="2">
        <v>-2.9100000000000001E-2</v>
      </c>
      <c r="D266" s="2">
        <v>0.31390000000000001</v>
      </c>
      <c r="E266">
        <f t="shared" si="18"/>
        <v>-0.45759</v>
      </c>
      <c r="F266">
        <f t="shared" si="18"/>
        <v>2.0409800000000016</v>
      </c>
      <c r="G266" s="2">
        <f t="shared" si="19"/>
        <v>2.0916471902546103</v>
      </c>
      <c r="H266">
        <f t="shared" si="17"/>
        <v>4.5069899999999983</v>
      </c>
    </row>
    <row r="267" spans="1:8" x14ac:dyDescent="0.2">
      <c r="A267" s="2">
        <v>2.65</v>
      </c>
      <c r="B267" s="2">
        <v>-2.8E-3</v>
      </c>
      <c r="C267" s="2">
        <v>-4.99E-2</v>
      </c>
      <c r="D267" s="2">
        <v>0.31440000000000001</v>
      </c>
      <c r="E267">
        <f t="shared" si="18"/>
        <v>-0.46433999999999997</v>
      </c>
      <c r="F267">
        <f t="shared" si="18"/>
        <v>2.0380700000000016</v>
      </c>
      <c r="G267" s="2">
        <f t="shared" si="19"/>
        <v>2.0902968594197349</v>
      </c>
      <c r="H267">
        <f t="shared" si="17"/>
        <v>4.5383799999999983</v>
      </c>
    </row>
    <row r="268" spans="1:8" x14ac:dyDescent="0.2">
      <c r="A268" s="2">
        <v>2.66</v>
      </c>
      <c r="B268" s="2">
        <v>-3.7699999999999997E-2</v>
      </c>
      <c r="C268" s="2">
        <v>-7.3099999999999998E-2</v>
      </c>
      <c r="D268" s="2">
        <v>0.33889999999999998</v>
      </c>
      <c r="E268">
        <f t="shared" si="18"/>
        <v>-0.46461999999999998</v>
      </c>
      <c r="F268">
        <f t="shared" si="18"/>
        <v>2.0330800000000018</v>
      </c>
      <c r="G268" s="2">
        <f t="shared" si="19"/>
        <v>2.08549419342275</v>
      </c>
      <c r="H268">
        <f t="shared" si="17"/>
        <v>4.5698199999999982</v>
      </c>
    </row>
    <row r="269" spans="1:8" x14ac:dyDescent="0.2">
      <c r="A269" s="2">
        <v>2.67</v>
      </c>
      <c r="B269" s="2">
        <v>-8.2000000000000003E-2</v>
      </c>
      <c r="C269" s="2">
        <v>-7.3599999999999999E-2</v>
      </c>
      <c r="D269" s="2">
        <v>0.3029</v>
      </c>
      <c r="E269">
        <f t="shared" si="18"/>
        <v>-0.46838999999999997</v>
      </c>
      <c r="F269">
        <f t="shared" si="18"/>
        <v>2.0257700000000018</v>
      </c>
      <c r="G269" s="2">
        <f t="shared" si="19"/>
        <v>2.079214583682985</v>
      </c>
      <c r="H269">
        <f t="shared" si="17"/>
        <v>4.6037099999999986</v>
      </c>
    </row>
    <row r="270" spans="1:8" x14ac:dyDescent="0.2">
      <c r="A270" s="2">
        <v>2.68</v>
      </c>
      <c r="B270" s="2">
        <v>-8.0299999999999996E-2</v>
      </c>
      <c r="C270" s="2">
        <v>-6.4699999999999994E-2</v>
      </c>
      <c r="D270" s="2">
        <v>0.28789999999999999</v>
      </c>
      <c r="E270">
        <f t="shared" si="18"/>
        <v>-0.47658999999999996</v>
      </c>
      <c r="F270">
        <f t="shared" si="18"/>
        <v>2.018410000000002</v>
      </c>
      <c r="G270" s="2">
        <f t="shared" si="19"/>
        <v>2.0739134399005201</v>
      </c>
      <c r="H270">
        <f t="shared" si="17"/>
        <v>4.6339999999999986</v>
      </c>
    </row>
    <row r="271" spans="1:8" x14ac:dyDescent="0.2">
      <c r="A271" s="2">
        <v>2.69</v>
      </c>
      <c r="B271" s="2">
        <v>-4.7300000000000002E-2</v>
      </c>
      <c r="C271" s="2">
        <v>-8.6400000000000005E-2</v>
      </c>
      <c r="D271" s="2">
        <v>0.28189999999999998</v>
      </c>
      <c r="E271">
        <f t="shared" si="18"/>
        <v>-0.48461999999999994</v>
      </c>
      <c r="F271">
        <f t="shared" si="18"/>
        <v>2.0119400000000018</v>
      </c>
      <c r="G271" s="2">
        <f t="shared" si="19"/>
        <v>2.0694828117189106</v>
      </c>
      <c r="H271">
        <f t="shared" si="17"/>
        <v>4.6627899999999984</v>
      </c>
    </row>
    <row r="272" spans="1:8" x14ac:dyDescent="0.2">
      <c r="A272" s="2">
        <v>2.7</v>
      </c>
      <c r="B272" s="2">
        <v>-8.43E-2</v>
      </c>
      <c r="C272" s="2">
        <v>-9.3799999999999994E-2</v>
      </c>
      <c r="D272" s="2">
        <v>0.24490000000000001</v>
      </c>
      <c r="E272">
        <f t="shared" si="18"/>
        <v>-0.48934999999999995</v>
      </c>
      <c r="F272">
        <f t="shared" si="18"/>
        <v>2.0033000000000016</v>
      </c>
      <c r="G272" s="2">
        <f t="shared" si="19"/>
        <v>2.0622013268592392</v>
      </c>
      <c r="H272">
        <f t="shared" si="17"/>
        <v>4.6909799999999988</v>
      </c>
    </row>
    <row r="273" spans="1:8" x14ac:dyDescent="0.2">
      <c r="A273" s="2">
        <v>2.71</v>
      </c>
      <c r="B273" s="2">
        <v>-5.5E-2</v>
      </c>
      <c r="C273" s="2">
        <v>-6.0699999999999997E-2</v>
      </c>
      <c r="D273" s="2">
        <v>0.25159999999999999</v>
      </c>
      <c r="E273">
        <f t="shared" si="18"/>
        <v>-0.49777999999999994</v>
      </c>
      <c r="F273">
        <f t="shared" si="18"/>
        <v>1.9939200000000017</v>
      </c>
      <c r="G273" s="2">
        <f t="shared" si="19"/>
        <v>2.0551160295224227</v>
      </c>
      <c r="H273">
        <f t="shared" si="17"/>
        <v>4.7154699999999989</v>
      </c>
    </row>
    <row r="274" spans="1:8" x14ac:dyDescent="0.2">
      <c r="A274" s="2">
        <v>2.72</v>
      </c>
      <c r="B274" s="2">
        <v>-3.0200000000000001E-2</v>
      </c>
      <c r="C274" s="2">
        <v>-5.8299999999999998E-2</v>
      </c>
      <c r="D274" s="2">
        <v>0.3145</v>
      </c>
      <c r="E274">
        <f t="shared" si="18"/>
        <v>-0.50327999999999995</v>
      </c>
      <c r="F274">
        <f t="shared" si="18"/>
        <v>1.9878500000000017</v>
      </c>
      <c r="G274" s="2">
        <f t="shared" si="19"/>
        <v>2.0505702574893667</v>
      </c>
      <c r="H274">
        <f t="shared" si="17"/>
        <v>4.7406299999999986</v>
      </c>
    </row>
    <row r="275" spans="1:8" x14ac:dyDescent="0.2">
      <c r="A275" s="2">
        <v>2.73</v>
      </c>
      <c r="B275" s="2">
        <v>-3.3799999999999997E-2</v>
      </c>
      <c r="C275" s="2">
        <v>-5.7099999999999998E-2</v>
      </c>
      <c r="D275" s="2">
        <v>0.25640000000000002</v>
      </c>
      <c r="E275">
        <f t="shared" si="18"/>
        <v>-0.50629999999999997</v>
      </c>
      <c r="F275">
        <f t="shared" si="18"/>
        <v>1.9820200000000017</v>
      </c>
      <c r="G275" s="2">
        <f t="shared" si="19"/>
        <v>2.04566443250109</v>
      </c>
      <c r="H275">
        <f t="shared" si="17"/>
        <v>4.772079999999999</v>
      </c>
    </row>
    <row r="276" spans="1:8" x14ac:dyDescent="0.2">
      <c r="A276" s="2">
        <v>2.74</v>
      </c>
      <c r="B276" s="2">
        <v>-4.1599999999999998E-2</v>
      </c>
      <c r="C276" s="2">
        <v>-3.0300000000000001E-2</v>
      </c>
      <c r="D276" s="2">
        <v>0.27329999999999999</v>
      </c>
      <c r="E276">
        <f t="shared" si="18"/>
        <v>-0.50968000000000002</v>
      </c>
      <c r="F276">
        <f t="shared" si="18"/>
        <v>1.9763100000000016</v>
      </c>
      <c r="G276" s="2">
        <f t="shared" si="19"/>
        <v>2.0409740122059383</v>
      </c>
      <c r="H276">
        <f t="shared" si="17"/>
        <v>4.7977199999999991</v>
      </c>
    </row>
    <row r="277" spans="1:8" x14ac:dyDescent="0.2">
      <c r="A277" s="2">
        <v>2.75</v>
      </c>
      <c r="B277" s="2">
        <v>-6.6199999999999995E-2</v>
      </c>
      <c r="C277" s="2">
        <v>-2.2499999999999999E-2</v>
      </c>
      <c r="D277" s="2">
        <v>0.31280000000000002</v>
      </c>
      <c r="E277">
        <f t="shared" si="18"/>
        <v>-0.51384000000000007</v>
      </c>
      <c r="F277">
        <f t="shared" si="18"/>
        <v>1.9732800000000015</v>
      </c>
      <c r="G277" s="2">
        <f t="shared" si="19"/>
        <v>2.0390844769160514</v>
      </c>
      <c r="H277">
        <f t="shared" si="17"/>
        <v>4.8250499999999992</v>
      </c>
    </row>
    <row r="278" spans="1:8" x14ac:dyDescent="0.2">
      <c r="A278" s="2">
        <v>2.76</v>
      </c>
      <c r="B278" s="2">
        <v>-6.3500000000000001E-2</v>
      </c>
      <c r="C278" s="2">
        <v>1.1900000000000001E-2</v>
      </c>
      <c r="D278" s="2">
        <v>0.32269999999999999</v>
      </c>
      <c r="E278">
        <f t="shared" si="18"/>
        <v>-0.52046000000000003</v>
      </c>
      <c r="F278">
        <f t="shared" si="18"/>
        <v>1.9710300000000014</v>
      </c>
      <c r="G278" s="2">
        <f t="shared" si="19"/>
        <v>2.0385872246484831</v>
      </c>
      <c r="H278">
        <f t="shared" si="17"/>
        <v>4.8563299999999989</v>
      </c>
    </row>
    <row r="279" spans="1:8" x14ac:dyDescent="0.2">
      <c r="A279" s="2">
        <v>2.77</v>
      </c>
      <c r="B279" s="2">
        <v>-8.3699999999999997E-2</v>
      </c>
      <c r="C279" s="2">
        <v>1.9E-3</v>
      </c>
      <c r="D279" s="2">
        <v>0.33579999999999999</v>
      </c>
      <c r="E279">
        <f t="shared" si="18"/>
        <v>-0.52681</v>
      </c>
      <c r="F279">
        <f t="shared" si="18"/>
        <v>1.9722200000000014</v>
      </c>
      <c r="G279" s="2">
        <f t="shared" si="19"/>
        <v>2.0413673124893532</v>
      </c>
      <c r="H279">
        <f t="shared" si="17"/>
        <v>4.8885999999999985</v>
      </c>
    </row>
    <row r="280" spans="1:8" x14ac:dyDescent="0.2">
      <c r="A280" s="2">
        <v>2.78</v>
      </c>
      <c r="B280" s="2">
        <v>-2.2700000000000001E-2</v>
      </c>
      <c r="C280" s="2">
        <v>4.7E-2</v>
      </c>
      <c r="D280" s="2">
        <v>0.32050000000000001</v>
      </c>
      <c r="E280">
        <f t="shared" si="18"/>
        <v>-0.53517999999999999</v>
      </c>
      <c r="F280">
        <f t="shared" si="18"/>
        <v>1.9724100000000013</v>
      </c>
      <c r="G280" s="2">
        <f t="shared" si="19"/>
        <v>2.0437267039650888</v>
      </c>
      <c r="H280">
        <f t="shared" si="17"/>
        <v>4.9221799999999982</v>
      </c>
    </row>
    <row r="281" spans="1:8" x14ac:dyDescent="0.2">
      <c r="A281" s="2">
        <v>2.79</v>
      </c>
      <c r="B281" s="2">
        <v>-5.3900000000000003E-2</v>
      </c>
      <c r="C281" s="2">
        <v>4.8899999999999999E-2</v>
      </c>
      <c r="D281" s="2">
        <v>0.3236</v>
      </c>
      <c r="E281">
        <f t="shared" si="18"/>
        <v>-0.53744999999999998</v>
      </c>
      <c r="F281">
        <f t="shared" si="18"/>
        <v>1.9771100000000013</v>
      </c>
      <c r="G281" s="2">
        <f t="shared" si="19"/>
        <v>2.0488573534045762</v>
      </c>
      <c r="H281">
        <f t="shared" si="17"/>
        <v>4.9542299999999981</v>
      </c>
    </row>
    <row r="282" spans="1:8" x14ac:dyDescent="0.2">
      <c r="A282" s="2">
        <v>2.8</v>
      </c>
      <c r="B282" s="2">
        <v>-8.3400000000000002E-2</v>
      </c>
      <c r="C282" s="2">
        <v>3.3099999999999997E-2</v>
      </c>
      <c r="D282" s="2">
        <v>0.34420000000000001</v>
      </c>
      <c r="E282">
        <f t="shared" si="18"/>
        <v>-0.54283999999999999</v>
      </c>
      <c r="F282">
        <f t="shared" si="18"/>
        <v>1.9820000000000013</v>
      </c>
      <c r="G282" s="2">
        <f t="shared" si="19"/>
        <v>2.0549937385792703</v>
      </c>
      <c r="H282">
        <f t="shared" si="17"/>
        <v>4.9865899999999979</v>
      </c>
    </row>
    <row r="283" spans="1:8" x14ac:dyDescent="0.2">
      <c r="A283" s="2">
        <v>2.81</v>
      </c>
      <c r="B283" s="2">
        <v>-2.0299999999999999E-2</v>
      </c>
      <c r="C283" s="2">
        <v>7.85E-2</v>
      </c>
      <c r="D283" s="2">
        <v>0.30409999999999998</v>
      </c>
      <c r="E283">
        <f t="shared" si="18"/>
        <v>-0.55118</v>
      </c>
      <c r="F283">
        <f t="shared" si="18"/>
        <v>1.9853100000000012</v>
      </c>
      <c r="G283" s="2">
        <f t="shared" si="19"/>
        <v>2.0604017056147099</v>
      </c>
      <c r="H283">
        <f t="shared" si="17"/>
        <v>5.0210099999999978</v>
      </c>
    </row>
    <row r="284" spans="1:8" x14ac:dyDescent="0.2">
      <c r="A284" s="2">
        <v>2.82</v>
      </c>
      <c r="B284" s="2">
        <v>-7.3499999999999996E-2</v>
      </c>
      <c r="C284" s="2">
        <v>6.3600000000000004E-2</v>
      </c>
      <c r="D284" s="2">
        <v>0.32569999999999999</v>
      </c>
      <c r="E284">
        <f t="shared" si="18"/>
        <v>-0.55320999999999998</v>
      </c>
      <c r="F284">
        <f t="shared" si="18"/>
        <v>1.9931600000000012</v>
      </c>
      <c r="G284" s="2">
        <f t="shared" si="19"/>
        <v>2.0685086631919152</v>
      </c>
      <c r="H284">
        <f t="shared" si="17"/>
        <v>5.0514199999999976</v>
      </c>
    </row>
    <row r="285" spans="1:8" x14ac:dyDescent="0.2">
      <c r="A285" s="2">
        <v>2.83</v>
      </c>
      <c r="B285" s="2">
        <v>-8.7599999999999997E-2</v>
      </c>
      <c r="C285" s="2">
        <v>1.26E-2</v>
      </c>
      <c r="D285" s="2">
        <v>0.21490000000000001</v>
      </c>
      <c r="E285">
        <f t="shared" ref="E285:F348" si="20">E284+0.1*B284</f>
        <v>-0.56055999999999995</v>
      </c>
      <c r="F285">
        <f t="shared" si="20"/>
        <v>1.9995200000000011</v>
      </c>
      <c r="G285" s="2">
        <f t="shared" si="19"/>
        <v>2.076609675408454</v>
      </c>
      <c r="H285">
        <f t="shared" si="17"/>
        <v>5.0839899999999973</v>
      </c>
    </row>
    <row r="286" spans="1:8" x14ac:dyDescent="0.2">
      <c r="A286" s="2">
        <v>2.84</v>
      </c>
      <c r="B286" s="2">
        <v>-5.4899999999999997E-2</v>
      </c>
      <c r="C286" s="2">
        <v>1.6899999999999998E-2</v>
      </c>
      <c r="D286" s="2">
        <v>0.1686</v>
      </c>
      <c r="E286">
        <f t="shared" si="20"/>
        <v>-0.56931999999999994</v>
      </c>
      <c r="F286">
        <f t="shared" si="20"/>
        <v>2.0007800000000011</v>
      </c>
      <c r="G286" s="2">
        <f t="shared" si="19"/>
        <v>2.0802033243892302</v>
      </c>
      <c r="H286">
        <f t="shared" si="17"/>
        <v>5.1054799999999974</v>
      </c>
    </row>
    <row r="287" spans="1:8" x14ac:dyDescent="0.2">
      <c r="A287" s="2">
        <v>2.85</v>
      </c>
      <c r="B287" s="2">
        <v>-9.1999999999999998E-2</v>
      </c>
      <c r="C287" s="2">
        <v>-2.3300000000000001E-2</v>
      </c>
      <c r="D287" s="2">
        <v>0.22420000000000001</v>
      </c>
      <c r="E287">
        <f t="shared" si="20"/>
        <v>-0.57480999999999993</v>
      </c>
      <c r="F287">
        <f t="shared" si="20"/>
        <v>2.0024700000000011</v>
      </c>
      <c r="G287" s="2">
        <f t="shared" si="19"/>
        <v>2.0833368995436157</v>
      </c>
      <c r="H287">
        <f t="shared" si="17"/>
        <v>5.1223399999999977</v>
      </c>
    </row>
    <row r="288" spans="1:8" x14ac:dyDescent="0.2">
      <c r="A288" s="2">
        <v>2.86</v>
      </c>
      <c r="B288" s="2">
        <v>-8.2699999999999996E-2</v>
      </c>
      <c r="C288" s="2">
        <v>-9.1000000000000004E-3</v>
      </c>
      <c r="D288" s="2">
        <v>0.1096</v>
      </c>
      <c r="E288">
        <f t="shared" si="20"/>
        <v>-0.58400999999999992</v>
      </c>
      <c r="F288">
        <f t="shared" si="20"/>
        <v>2.0001400000000009</v>
      </c>
      <c r="G288" s="2">
        <f t="shared" si="19"/>
        <v>2.0836572894072583</v>
      </c>
      <c r="H288">
        <f t="shared" si="17"/>
        <v>5.144759999999998</v>
      </c>
    </row>
    <row r="289" spans="1:8" x14ac:dyDescent="0.2">
      <c r="A289" s="2">
        <v>2.87</v>
      </c>
      <c r="B289" s="2">
        <v>-8.7099999999999997E-2</v>
      </c>
      <c r="C289" s="2">
        <v>-4.3099999999999999E-2</v>
      </c>
      <c r="D289" s="2">
        <v>8.3900000000000002E-2</v>
      </c>
      <c r="E289">
        <f t="shared" si="20"/>
        <v>-0.59227999999999992</v>
      </c>
      <c r="F289">
        <f t="shared" si="20"/>
        <v>1.999230000000001</v>
      </c>
      <c r="G289" s="2">
        <f t="shared" si="19"/>
        <v>2.0851177883515368</v>
      </c>
      <c r="H289">
        <f t="shared" si="17"/>
        <v>5.1557199999999979</v>
      </c>
    </row>
    <row r="290" spans="1:8" x14ac:dyDescent="0.2">
      <c r="A290" s="2">
        <v>2.88</v>
      </c>
      <c r="B290" s="2">
        <v>-6.8599999999999994E-2</v>
      </c>
      <c r="C290" s="2">
        <v>-6.3899999999999998E-2</v>
      </c>
      <c r="D290" s="2">
        <v>0.12709999999999999</v>
      </c>
      <c r="E290">
        <f t="shared" si="20"/>
        <v>-0.60098999999999991</v>
      </c>
      <c r="F290">
        <f t="shared" si="20"/>
        <v>1.9949200000000009</v>
      </c>
      <c r="G290" s="2">
        <f t="shared" si="19"/>
        <v>2.0834814101642478</v>
      </c>
      <c r="H290">
        <f t="shared" si="17"/>
        <v>5.1641099999999982</v>
      </c>
    </row>
    <row r="291" spans="1:8" x14ac:dyDescent="0.2">
      <c r="A291" s="2">
        <v>2.89</v>
      </c>
      <c r="B291" s="2">
        <v>-8.2199999999999995E-2</v>
      </c>
      <c r="C291" s="2">
        <v>-6.0600000000000001E-2</v>
      </c>
      <c r="D291" s="2">
        <v>3.1399999999999997E-2</v>
      </c>
      <c r="E291">
        <f t="shared" si="20"/>
        <v>-0.60784999999999989</v>
      </c>
      <c r="F291">
        <f t="shared" si="20"/>
        <v>1.988530000000001</v>
      </c>
      <c r="G291" s="2">
        <f t="shared" si="19"/>
        <v>2.0793588394983691</v>
      </c>
      <c r="H291">
        <f t="shared" si="17"/>
        <v>5.1768199999999984</v>
      </c>
    </row>
    <row r="292" spans="1:8" x14ac:dyDescent="0.2">
      <c r="A292" s="2">
        <v>2.9</v>
      </c>
      <c r="B292" s="2">
        <v>-6.2100000000000002E-2</v>
      </c>
      <c r="C292" s="2">
        <v>-5.74E-2</v>
      </c>
      <c r="D292" s="2">
        <v>5.9700000000000003E-2</v>
      </c>
      <c r="E292">
        <f t="shared" si="20"/>
        <v>-0.6160699999999999</v>
      </c>
      <c r="F292">
        <f t="shared" si="20"/>
        <v>1.9824700000000011</v>
      </c>
      <c r="G292" s="2">
        <f t="shared" si="19"/>
        <v>2.0759888115787146</v>
      </c>
      <c r="H292">
        <f t="shared" si="17"/>
        <v>5.1799599999999986</v>
      </c>
    </row>
    <row r="293" spans="1:8" x14ac:dyDescent="0.2">
      <c r="A293" s="2">
        <v>2.91</v>
      </c>
      <c r="B293" s="2">
        <v>-4.2200000000000001E-2</v>
      </c>
      <c r="C293" s="2">
        <v>-6.4199999999999993E-2</v>
      </c>
      <c r="D293" s="2">
        <v>7.1599999999999997E-2</v>
      </c>
      <c r="E293">
        <f t="shared" si="20"/>
        <v>-0.62227999999999994</v>
      </c>
      <c r="F293">
        <f t="shared" si="20"/>
        <v>1.976730000000001</v>
      </c>
      <c r="G293" s="2">
        <f t="shared" si="19"/>
        <v>2.0723643239787748</v>
      </c>
      <c r="H293">
        <f t="shared" si="17"/>
        <v>5.1859299999999982</v>
      </c>
    </row>
    <row r="294" spans="1:8" x14ac:dyDescent="0.2">
      <c r="A294" s="2">
        <v>2.92</v>
      </c>
      <c r="B294" s="2">
        <v>-5.6399999999999999E-2</v>
      </c>
      <c r="C294" s="2">
        <v>-6.4100000000000004E-2</v>
      </c>
      <c r="D294" s="2">
        <v>6.2399999999999997E-2</v>
      </c>
      <c r="E294">
        <f t="shared" si="20"/>
        <v>-0.62649999999999995</v>
      </c>
      <c r="F294">
        <f t="shared" si="20"/>
        <v>1.9703100000000009</v>
      </c>
      <c r="G294" s="2">
        <f t="shared" si="19"/>
        <v>2.0675163230552749</v>
      </c>
      <c r="H294">
        <f t="shared" si="17"/>
        <v>5.193089999999998</v>
      </c>
    </row>
    <row r="295" spans="1:8" x14ac:dyDescent="0.2">
      <c r="A295" s="2">
        <v>2.93</v>
      </c>
      <c r="B295" s="2">
        <v>-8.0100000000000005E-2</v>
      </c>
      <c r="C295" s="2">
        <v>-5.6899999999999999E-2</v>
      </c>
      <c r="D295" s="2">
        <v>5.2999999999999999E-2</v>
      </c>
      <c r="E295">
        <f t="shared" si="20"/>
        <v>-0.63213999999999992</v>
      </c>
      <c r="F295">
        <f t="shared" si="20"/>
        <v>1.9639000000000009</v>
      </c>
      <c r="G295" s="2">
        <f t="shared" si="19"/>
        <v>2.0631297074105652</v>
      </c>
      <c r="H295">
        <f t="shared" si="17"/>
        <v>5.199329999999998</v>
      </c>
    </row>
    <row r="296" spans="1:8" x14ac:dyDescent="0.2">
      <c r="A296" s="2">
        <v>2.94</v>
      </c>
      <c r="B296" s="2">
        <v>-6.8500000000000005E-2</v>
      </c>
      <c r="C296" s="2">
        <v>-6.7100000000000007E-2</v>
      </c>
      <c r="D296" s="2">
        <v>5.1400000000000001E-2</v>
      </c>
      <c r="E296">
        <f t="shared" si="20"/>
        <v>-0.64014999999999989</v>
      </c>
      <c r="F296">
        <f t="shared" si="20"/>
        <v>1.9582100000000009</v>
      </c>
      <c r="G296" s="2">
        <f t="shared" si="19"/>
        <v>2.0601889298314373</v>
      </c>
      <c r="H296">
        <f t="shared" si="17"/>
        <v>5.2046299999999981</v>
      </c>
    </row>
    <row r="297" spans="1:8" x14ac:dyDescent="0.2">
      <c r="A297" s="2">
        <v>2.95</v>
      </c>
      <c r="B297" s="2">
        <v>-7.1499999999999994E-2</v>
      </c>
      <c r="C297" s="2">
        <v>-6.1899999999999997E-2</v>
      </c>
      <c r="D297" s="2">
        <v>7.6499999999999999E-2</v>
      </c>
      <c r="E297">
        <f t="shared" si="20"/>
        <v>-0.64699999999999991</v>
      </c>
      <c r="F297">
        <f t="shared" si="20"/>
        <v>1.9515000000000009</v>
      </c>
      <c r="G297" s="2">
        <f t="shared" si="19"/>
        <v>2.0559575019926855</v>
      </c>
      <c r="H297">
        <f t="shared" si="17"/>
        <v>5.209769999999998</v>
      </c>
    </row>
    <row r="298" spans="1:8" x14ac:dyDescent="0.2">
      <c r="A298" s="2">
        <v>2.96</v>
      </c>
      <c r="B298" s="2">
        <v>-6.1699999999999998E-2</v>
      </c>
      <c r="C298" s="2">
        <v>-2.3900000000000001E-2</v>
      </c>
      <c r="D298" s="2">
        <v>5.21E-2</v>
      </c>
      <c r="E298">
        <f t="shared" si="20"/>
        <v>-0.6541499999999999</v>
      </c>
      <c r="F298">
        <f t="shared" si="20"/>
        <v>1.945310000000001</v>
      </c>
      <c r="G298" s="2">
        <f t="shared" si="19"/>
        <v>2.0523506568323073</v>
      </c>
      <c r="H298">
        <f t="shared" si="17"/>
        <v>5.2174199999999979</v>
      </c>
    </row>
    <row r="299" spans="1:8" x14ac:dyDescent="0.2">
      <c r="A299" s="2">
        <v>2.97</v>
      </c>
      <c r="B299" s="2">
        <v>-5.4199999999999998E-2</v>
      </c>
      <c r="C299" s="2">
        <v>8.0000000000000004E-4</v>
      </c>
      <c r="D299" s="2">
        <v>9.0300000000000005E-2</v>
      </c>
      <c r="E299">
        <f t="shared" si="20"/>
        <v>-0.66031999999999991</v>
      </c>
      <c r="F299">
        <f t="shared" si="20"/>
        <v>1.9429200000000011</v>
      </c>
      <c r="G299" s="2">
        <f t="shared" si="19"/>
        <v>2.0520625304312743</v>
      </c>
      <c r="H299">
        <f t="shared" si="17"/>
        <v>5.2226299999999979</v>
      </c>
    </row>
    <row r="300" spans="1:8" x14ac:dyDescent="0.2">
      <c r="A300" s="2">
        <v>2.98</v>
      </c>
      <c r="B300" s="2">
        <v>-8.8200000000000001E-2</v>
      </c>
      <c r="C300" s="2">
        <v>2.1600000000000001E-2</v>
      </c>
      <c r="D300" s="2">
        <v>0.15989999999999999</v>
      </c>
      <c r="E300">
        <f t="shared" si="20"/>
        <v>-0.66573999999999989</v>
      </c>
      <c r="F300">
        <f t="shared" si="20"/>
        <v>1.9430000000000012</v>
      </c>
      <c r="G300" s="2">
        <f t="shared" si="19"/>
        <v>2.053888689194233</v>
      </c>
      <c r="H300">
        <f t="shared" si="17"/>
        <v>5.231659999999998</v>
      </c>
    </row>
    <row r="301" spans="1:8" x14ac:dyDescent="0.2">
      <c r="A301" s="2">
        <v>2.99</v>
      </c>
      <c r="B301" s="2">
        <v>-9.7199999999999995E-2</v>
      </c>
      <c r="C301" s="2">
        <v>2.3099999999999999E-2</v>
      </c>
      <c r="D301" s="2">
        <v>0.12239999999999999</v>
      </c>
      <c r="E301">
        <f t="shared" si="20"/>
        <v>-0.67455999999999994</v>
      </c>
      <c r="F301">
        <f t="shared" si="20"/>
        <v>1.9451600000000011</v>
      </c>
      <c r="G301" s="2">
        <f t="shared" si="19"/>
        <v>2.0588051435723598</v>
      </c>
      <c r="H301">
        <f t="shared" si="17"/>
        <v>5.2476499999999984</v>
      </c>
    </row>
    <row r="302" spans="1:8" x14ac:dyDescent="0.2">
      <c r="A302" s="2">
        <v>3</v>
      </c>
      <c r="B302" s="2">
        <v>-9.1399999999999995E-2</v>
      </c>
      <c r="C302" s="2">
        <v>3.2399999999999998E-2</v>
      </c>
      <c r="D302" s="2">
        <v>0.1454</v>
      </c>
      <c r="E302">
        <f t="shared" si="20"/>
        <v>-0.68427999999999989</v>
      </c>
      <c r="F302">
        <f t="shared" si="20"/>
        <v>1.9474700000000011</v>
      </c>
      <c r="G302" s="2">
        <f t="shared" si="19"/>
        <v>2.0641895550796696</v>
      </c>
      <c r="H302">
        <f t="shared" si="17"/>
        <v>5.2598899999999986</v>
      </c>
    </row>
    <row r="303" spans="1:8" x14ac:dyDescent="0.2">
      <c r="A303" s="2">
        <v>3.01</v>
      </c>
      <c r="B303" s="2">
        <v>-4.2200000000000001E-2</v>
      </c>
      <c r="C303" s="2">
        <v>7.4999999999999997E-2</v>
      </c>
      <c r="D303" s="2">
        <v>0.13969999999999999</v>
      </c>
      <c r="E303">
        <f t="shared" si="20"/>
        <v>-0.69341999999999993</v>
      </c>
      <c r="F303">
        <f t="shared" si="20"/>
        <v>1.9507100000000011</v>
      </c>
      <c r="G303" s="2">
        <f t="shared" si="19"/>
        <v>2.0702900281120042</v>
      </c>
      <c r="H303">
        <f t="shared" si="17"/>
        <v>5.2744299999999988</v>
      </c>
    </row>
    <row r="304" spans="1:8" x14ac:dyDescent="0.2">
      <c r="A304" s="2">
        <v>3.02</v>
      </c>
      <c r="B304" s="2">
        <v>-4.0800000000000003E-2</v>
      </c>
      <c r="C304" s="2">
        <v>7.6799999999999993E-2</v>
      </c>
      <c r="D304" s="2">
        <v>0.17349999999999999</v>
      </c>
      <c r="E304">
        <f t="shared" si="20"/>
        <v>-0.69763999999999993</v>
      </c>
      <c r="F304">
        <f t="shared" si="20"/>
        <v>1.9582100000000011</v>
      </c>
      <c r="G304" s="2">
        <f t="shared" si="19"/>
        <v>2.0787707843098056</v>
      </c>
      <c r="H304">
        <f t="shared" si="17"/>
        <v>5.2883999999999984</v>
      </c>
    </row>
    <row r="305" spans="1:8" x14ac:dyDescent="0.2">
      <c r="A305" s="2">
        <v>3.03</v>
      </c>
      <c r="B305" s="2">
        <v>-7.3400000000000007E-2</v>
      </c>
      <c r="C305" s="2">
        <v>5.8299999999999998E-2</v>
      </c>
      <c r="D305" s="2">
        <v>0.13819999999999999</v>
      </c>
      <c r="E305">
        <f t="shared" si="20"/>
        <v>-0.7017199999999999</v>
      </c>
      <c r="F305">
        <f t="shared" si="20"/>
        <v>1.965890000000001</v>
      </c>
      <c r="G305" s="2">
        <f t="shared" si="19"/>
        <v>2.087375014342177</v>
      </c>
      <c r="H305">
        <f t="shared" si="17"/>
        <v>5.3057499999999989</v>
      </c>
    </row>
    <row r="306" spans="1:8" x14ac:dyDescent="0.2">
      <c r="A306" s="2">
        <v>3.04</v>
      </c>
      <c r="B306" s="2">
        <v>-9.2100000000000001E-2</v>
      </c>
      <c r="C306" s="2">
        <v>4.2700000000000002E-2</v>
      </c>
      <c r="D306" s="2">
        <v>0.1056</v>
      </c>
      <c r="E306">
        <f t="shared" si="20"/>
        <v>-0.70905999999999991</v>
      </c>
      <c r="F306">
        <f t="shared" si="20"/>
        <v>1.971720000000001</v>
      </c>
      <c r="G306" s="2">
        <f t="shared" si="19"/>
        <v>2.0953390756629351</v>
      </c>
      <c r="H306">
        <f t="shared" ref="H306:H369" si="21">H305+0.1*D305</f>
        <v>5.3195699999999988</v>
      </c>
    </row>
    <row r="307" spans="1:8" x14ac:dyDescent="0.2">
      <c r="A307" s="2">
        <v>3.05</v>
      </c>
      <c r="B307" s="2">
        <v>-0.15110000000000001</v>
      </c>
      <c r="C307" s="2">
        <v>4.4000000000000003E-3</v>
      </c>
      <c r="D307" s="2">
        <v>0.1196</v>
      </c>
      <c r="E307">
        <f t="shared" si="20"/>
        <v>-0.71826999999999996</v>
      </c>
      <c r="F307">
        <f t="shared" si="20"/>
        <v>1.975990000000001</v>
      </c>
      <c r="G307" s="2">
        <f t="shared" si="19"/>
        <v>2.1024862123210237</v>
      </c>
      <c r="H307">
        <f t="shared" si="21"/>
        <v>5.3301299999999987</v>
      </c>
    </row>
    <row r="308" spans="1:8" x14ac:dyDescent="0.2">
      <c r="A308" s="2">
        <v>3.06</v>
      </c>
      <c r="B308" s="2">
        <v>-0.1179</v>
      </c>
      <c r="C308" s="2">
        <v>0</v>
      </c>
      <c r="D308" s="2">
        <v>4.8599999999999997E-2</v>
      </c>
      <c r="E308">
        <f t="shared" si="20"/>
        <v>-0.73337999999999992</v>
      </c>
      <c r="F308">
        <f t="shared" si="20"/>
        <v>1.976430000000001</v>
      </c>
      <c r="G308" s="2">
        <f t="shared" si="19"/>
        <v>2.1081085762597724</v>
      </c>
      <c r="H308">
        <f t="shared" si="21"/>
        <v>5.3420899999999989</v>
      </c>
    </row>
    <row r="309" spans="1:8" x14ac:dyDescent="0.2">
      <c r="A309" s="2">
        <v>3.07</v>
      </c>
      <c r="B309" s="2">
        <v>-5.4899999999999997E-2</v>
      </c>
      <c r="C309" s="2">
        <v>-6.4500000000000002E-2</v>
      </c>
      <c r="D309" s="2">
        <v>3.5799999999999998E-2</v>
      </c>
      <c r="E309">
        <f t="shared" si="20"/>
        <v>-0.74516999999999989</v>
      </c>
      <c r="F309">
        <f t="shared" si="20"/>
        <v>1.976430000000001</v>
      </c>
      <c r="G309" s="2">
        <f t="shared" si="19"/>
        <v>2.1122390664411084</v>
      </c>
      <c r="H309">
        <f t="shared" si="21"/>
        <v>5.3469499999999988</v>
      </c>
    </row>
    <row r="310" spans="1:8" x14ac:dyDescent="0.2">
      <c r="A310" s="2">
        <v>3.08</v>
      </c>
      <c r="B310" s="2">
        <v>-2.52E-2</v>
      </c>
      <c r="C310" s="2">
        <v>-2.8799999999999999E-2</v>
      </c>
      <c r="D310" s="2">
        <v>1.14E-2</v>
      </c>
      <c r="E310">
        <f t="shared" si="20"/>
        <v>-0.75065999999999988</v>
      </c>
      <c r="F310">
        <f t="shared" si="20"/>
        <v>1.969980000000001</v>
      </c>
      <c r="G310" s="2">
        <f t="shared" si="19"/>
        <v>2.1081536082553387</v>
      </c>
      <c r="H310">
        <f t="shared" si="21"/>
        <v>5.3505299999999991</v>
      </c>
    </row>
    <row r="311" spans="1:8" x14ac:dyDescent="0.2">
      <c r="A311" s="2">
        <v>3.09</v>
      </c>
      <c r="B311" s="2">
        <v>-4.6300000000000001E-2</v>
      </c>
      <c r="C311" s="2">
        <v>-7.4700000000000003E-2</v>
      </c>
      <c r="D311" s="2">
        <v>-6.13E-2</v>
      </c>
      <c r="E311">
        <f t="shared" si="20"/>
        <v>-0.75317999999999985</v>
      </c>
      <c r="F311">
        <f t="shared" si="20"/>
        <v>1.967100000000001</v>
      </c>
      <c r="G311" s="2">
        <f t="shared" si="19"/>
        <v>2.1063623910429099</v>
      </c>
      <c r="H311">
        <f t="shared" si="21"/>
        <v>5.3516699999999995</v>
      </c>
    </row>
    <row r="312" spans="1:8" x14ac:dyDescent="0.2">
      <c r="A312" s="2">
        <v>3.1</v>
      </c>
      <c r="B312" s="2">
        <v>-7.9600000000000004E-2</v>
      </c>
      <c r="C312" s="2">
        <v>-9.7000000000000003E-2</v>
      </c>
      <c r="D312" s="2">
        <v>-4.3999999999999997E-2</v>
      </c>
      <c r="E312">
        <f t="shared" si="20"/>
        <v>-0.75780999999999987</v>
      </c>
      <c r="F312">
        <f t="shared" si="20"/>
        <v>1.9596300000000009</v>
      </c>
      <c r="G312" s="2">
        <f t="shared" si="19"/>
        <v>2.1010534817086413</v>
      </c>
      <c r="H312">
        <f t="shared" si="21"/>
        <v>5.3455399999999997</v>
      </c>
    </row>
    <row r="313" spans="1:8" x14ac:dyDescent="0.2">
      <c r="A313" s="2">
        <v>3.11</v>
      </c>
      <c r="B313" s="2">
        <v>-6.3600000000000004E-2</v>
      </c>
      <c r="C313" s="2">
        <v>-9.11E-2</v>
      </c>
      <c r="D313" s="2">
        <v>-2.9600000000000001E-2</v>
      </c>
      <c r="E313">
        <f t="shared" si="20"/>
        <v>-0.76576999999999984</v>
      </c>
      <c r="F313">
        <f t="shared" si="20"/>
        <v>1.9499300000000008</v>
      </c>
      <c r="G313" s="2">
        <f t="shared" si="19"/>
        <v>2.0949058923493444</v>
      </c>
      <c r="H313">
        <f t="shared" si="21"/>
        <v>5.3411399999999993</v>
      </c>
    </row>
    <row r="314" spans="1:8" x14ac:dyDescent="0.2">
      <c r="A314" s="2">
        <v>3.12</v>
      </c>
      <c r="B314" s="2">
        <v>-7.5899999999999995E-2</v>
      </c>
      <c r="C314" s="2">
        <v>-9.4799999999999995E-2</v>
      </c>
      <c r="D314" s="2">
        <v>-6.4399999999999999E-2</v>
      </c>
      <c r="E314">
        <f t="shared" si="20"/>
        <v>-0.77212999999999987</v>
      </c>
      <c r="F314">
        <f t="shared" si="20"/>
        <v>1.9408200000000009</v>
      </c>
      <c r="G314" s="2">
        <f t="shared" si="19"/>
        <v>2.0887716508273479</v>
      </c>
      <c r="H314">
        <f t="shared" si="21"/>
        <v>5.3381799999999995</v>
      </c>
    </row>
    <row r="315" spans="1:8" x14ac:dyDescent="0.2">
      <c r="A315" s="2">
        <v>3.13</v>
      </c>
      <c r="B315" s="2">
        <v>-7.0900000000000005E-2</v>
      </c>
      <c r="C315" s="2">
        <v>-6.1100000000000002E-2</v>
      </c>
      <c r="D315" s="2">
        <v>-5.5199999999999999E-2</v>
      </c>
      <c r="E315">
        <f t="shared" si="20"/>
        <v>-0.77971999999999986</v>
      </c>
      <c r="F315">
        <f t="shared" si="20"/>
        <v>1.9313400000000009</v>
      </c>
      <c r="G315" s="2">
        <f t="shared" si="19"/>
        <v>2.0827955910266382</v>
      </c>
      <c r="H315">
        <f t="shared" si="21"/>
        <v>5.3317399999999999</v>
      </c>
    </row>
    <row r="316" spans="1:8" x14ac:dyDescent="0.2">
      <c r="A316" s="2">
        <v>3.14</v>
      </c>
      <c r="B316" s="2">
        <v>-5.7799999999999997E-2</v>
      </c>
      <c r="C316" s="2">
        <v>-4.9799999999999997E-2</v>
      </c>
      <c r="D316" s="2">
        <v>-6.3E-3</v>
      </c>
      <c r="E316">
        <f t="shared" si="20"/>
        <v>-0.7868099999999999</v>
      </c>
      <c r="F316">
        <f t="shared" si="20"/>
        <v>1.9252300000000009</v>
      </c>
      <c r="G316" s="2">
        <f t="shared" si="19"/>
        <v>2.0798030024499923</v>
      </c>
      <c r="H316">
        <f t="shared" si="21"/>
        <v>5.3262200000000002</v>
      </c>
    </row>
    <row r="317" spans="1:8" x14ac:dyDescent="0.2">
      <c r="A317" s="2">
        <v>3.15</v>
      </c>
      <c r="B317" s="2">
        <v>-8.0299999999999996E-2</v>
      </c>
      <c r="C317" s="2">
        <v>-2.7300000000000001E-2</v>
      </c>
      <c r="D317" s="2">
        <v>4.5499999999999999E-2</v>
      </c>
      <c r="E317">
        <f t="shared" si="20"/>
        <v>-0.79258999999999991</v>
      </c>
      <c r="F317">
        <f t="shared" si="20"/>
        <v>1.9202500000000009</v>
      </c>
      <c r="G317" s="2">
        <f t="shared" si="19"/>
        <v>2.0773923487391599</v>
      </c>
      <c r="H317">
        <f t="shared" si="21"/>
        <v>5.32559</v>
      </c>
    </row>
    <row r="318" spans="1:8" x14ac:dyDescent="0.2">
      <c r="A318" s="2">
        <v>3.16</v>
      </c>
      <c r="B318" s="2">
        <v>-5.0500000000000003E-2</v>
      </c>
      <c r="C318" s="2">
        <v>-1.7899999999999999E-2</v>
      </c>
      <c r="D318" s="2">
        <v>-1.0200000000000001E-2</v>
      </c>
      <c r="E318">
        <f t="shared" si="20"/>
        <v>-0.80061999999999989</v>
      </c>
      <c r="F318">
        <f t="shared" si="20"/>
        <v>1.917520000000001</v>
      </c>
      <c r="G318" s="2">
        <f t="shared" si="19"/>
        <v>2.0779497912124834</v>
      </c>
      <c r="H318">
        <f t="shared" si="21"/>
        <v>5.3301400000000001</v>
      </c>
    </row>
    <row r="319" spans="1:8" x14ac:dyDescent="0.2">
      <c r="A319" s="2">
        <v>3.17</v>
      </c>
      <c r="B319" s="2">
        <v>-2.58E-2</v>
      </c>
      <c r="C319" s="2">
        <v>1.9E-2</v>
      </c>
      <c r="D319" s="2">
        <v>2.07E-2</v>
      </c>
      <c r="E319">
        <f t="shared" si="20"/>
        <v>-0.80566999999999989</v>
      </c>
      <c r="F319">
        <f t="shared" si="20"/>
        <v>1.915730000000001</v>
      </c>
      <c r="G319" s="2">
        <f t="shared" si="19"/>
        <v>2.078250606110823</v>
      </c>
      <c r="H319">
        <f t="shared" si="21"/>
        <v>5.3291200000000005</v>
      </c>
    </row>
    <row r="320" spans="1:8" x14ac:dyDescent="0.2">
      <c r="A320" s="2">
        <v>3.18</v>
      </c>
      <c r="B320" s="2">
        <v>-4.2999999999999997E-2</v>
      </c>
      <c r="C320" s="2">
        <v>1.17E-2</v>
      </c>
      <c r="D320" s="2">
        <v>9.2999999999999999E-2</v>
      </c>
      <c r="E320">
        <f t="shared" si="20"/>
        <v>-0.80824999999999991</v>
      </c>
      <c r="F320">
        <f t="shared" si="20"/>
        <v>1.9176300000000011</v>
      </c>
      <c r="G320" s="2">
        <f t="shared" si="19"/>
        <v>2.0810028542508063</v>
      </c>
      <c r="H320">
        <f t="shared" si="21"/>
        <v>5.3311900000000003</v>
      </c>
    </row>
    <row r="321" spans="1:8" x14ac:dyDescent="0.2">
      <c r="A321" s="2">
        <v>3.19</v>
      </c>
      <c r="B321" s="2">
        <v>-6.1899999999999997E-2</v>
      </c>
      <c r="C321" s="2">
        <v>3.0099999999999998E-2</v>
      </c>
      <c r="D321" s="2">
        <v>2.7099999999999999E-2</v>
      </c>
      <c r="E321">
        <f t="shared" si="20"/>
        <v>-0.81254999999999988</v>
      </c>
      <c r="F321">
        <f t="shared" si="20"/>
        <v>1.9188000000000009</v>
      </c>
      <c r="G321" s="2">
        <f t="shared" si="19"/>
        <v>2.0837540503859864</v>
      </c>
      <c r="H321">
        <f t="shared" si="21"/>
        <v>5.34049</v>
      </c>
    </row>
    <row r="322" spans="1:8" x14ac:dyDescent="0.2">
      <c r="A322" s="2">
        <v>3.2</v>
      </c>
      <c r="B322" s="2">
        <v>-5.7200000000000001E-2</v>
      </c>
      <c r="C322" s="2">
        <v>1.41E-2</v>
      </c>
      <c r="D322" s="2">
        <v>4.5199999999999997E-2</v>
      </c>
      <c r="E322">
        <f t="shared" si="20"/>
        <v>-0.81873999999999991</v>
      </c>
      <c r="F322">
        <f t="shared" si="20"/>
        <v>1.9218100000000009</v>
      </c>
      <c r="G322" s="2">
        <f t="shared" si="19"/>
        <v>2.0889444376765995</v>
      </c>
      <c r="H322">
        <f t="shared" si="21"/>
        <v>5.3432000000000004</v>
      </c>
    </row>
    <row r="323" spans="1:8" x14ac:dyDescent="0.2">
      <c r="A323" s="2">
        <v>3.21</v>
      </c>
      <c r="B323" s="2">
        <v>-7.4099999999999999E-2</v>
      </c>
      <c r="C323" s="2">
        <v>3.1199999999999999E-2</v>
      </c>
      <c r="D323" s="2">
        <v>9.1300000000000006E-2</v>
      </c>
      <c r="E323">
        <f t="shared" si="20"/>
        <v>-0.82445999999999986</v>
      </c>
      <c r="F323">
        <f t="shared" si="20"/>
        <v>1.9232200000000008</v>
      </c>
      <c r="G323" s="2">
        <f t="shared" si="19"/>
        <v>2.0924888195639189</v>
      </c>
      <c r="H323">
        <f t="shared" si="21"/>
        <v>5.3477200000000007</v>
      </c>
    </row>
    <row r="324" spans="1:8" x14ac:dyDescent="0.2">
      <c r="A324" s="2">
        <v>3.22</v>
      </c>
      <c r="B324" s="2">
        <v>-8.43E-2</v>
      </c>
      <c r="C324" s="2">
        <v>2.2000000000000001E-3</v>
      </c>
      <c r="D324" s="2">
        <v>-8.0999999999999996E-3</v>
      </c>
      <c r="E324">
        <f t="shared" si="20"/>
        <v>-0.83186999999999989</v>
      </c>
      <c r="F324">
        <f t="shared" si="20"/>
        <v>1.9263400000000008</v>
      </c>
      <c r="G324" s="2">
        <f t="shared" ref="G324:G387" si="22">SQRT(E324^2+F324^2)</f>
        <v>2.0982834633337801</v>
      </c>
      <c r="H324">
        <f t="shared" si="21"/>
        <v>5.3568500000000006</v>
      </c>
    </row>
    <row r="325" spans="1:8" x14ac:dyDescent="0.2">
      <c r="A325" s="2">
        <v>3.23</v>
      </c>
      <c r="B325" s="2">
        <v>-2.2000000000000001E-3</v>
      </c>
      <c r="C325" s="2">
        <v>-2.2599999999999999E-2</v>
      </c>
      <c r="D325" s="2">
        <v>-5.5999999999999999E-3</v>
      </c>
      <c r="E325">
        <f t="shared" si="20"/>
        <v>-0.84029999999999994</v>
      </c>
      <c r="F325">
        <f t="shared" si="20"/>
        <v>1.9265600000000009</v>
      </c>
      <c r="G325" s="2">
        <f t="shared" si="22"/>
        <v>2.1018414601486963</v>
      </c>
      <c r="H325">
        <f t="shared" si="21"/>
        <v>5.3560400000000001</v>
      </c>
    </row>
    <row r="326" spans="1:8" x14ac:dyDescent="0.2">
      <c r="A326" s="2">
        <v>3.24</v>
      </c>
      <c r="B326" s="2">
        <v>0.1022</v>
      </c>
      <c r="C326" s="2">
        <v>8.3999999999999995E-3</v>
      </c>
      <c r="D326" s="2">
        <v>-3.5700000000000003E-2</v>
      </c>
      <c r="E326">
        <f t="shared" si="20"/>
        <v>-0.84051999999999993</v>
      </c>
      <c r="F326">
        <f t="shared" si="20"/>
        <v>1.924300000000001</v>
      </c>
      <c r="G326" s="2">
        <f t="shared" si="22"/>
        <v>2.0998581762585786</v>
      </c>
      <c r="H326">
        <f t="shared" si="21"/>
        <v>5.35548</v>
      </c>
    </row>
    <row r="327" spans="1:8" x14ac:dyDescent="0.2">
      <c r="A327" s="2">
        <v>3.25</v>
      </c>
      <c r="B327" s="2">
        <v>2.81E-2</v>
      </c>
      <c r="C327" s="2">
        <v>-4.0099999999999997E-2</v>
      </c>
      <c r="D327" s="2">
        <v>-6.5799999999999997E-2</v>
      </c>
      <c r="E327">
        <f t="shared" si="20"/>
        <v>-0.83029999999999993</v>
      </c>
      <c r="F327">
        <f t="shared" si="20"/>
        <v>1.925140000000001</v>
      </c>
      <c r="G327" s="2">
        <f t="shared" si="22"/>
        <v>2.0965595888502677</v>
      </c>
      <c r="H327">
        <f t="shared" si="21"/>
        <v>5.3519100000000002</v>
      </c>
    </row>
    <row r="328" spans="1:8" x14ac:dyDescent="0.2">
      <c r="A328" s="2">
        <v>3.26</v>
      </c>
      <c r="B328" s="2">
        <v>-7.4999999999999997E-2</v>
      </c>
      <c r="C328" s="2">
        <v>-6.7599999999999993E-2</v>
      </c>
      <c r="D328" s="2">
        <v>-7.9799999999999996E-2</v>
      </c>
      <c r="E328">
        <f t="shared" si="20"/>
        <v>-0.82748999999999995</v>
      </c>
      <c r="F328">
        <f t="shared" si="20"/>
        <v>1.9211300000000009</v>
      </c>
      <c r="G328" s="2">
        <f t="shared" si="22"/>
        <v>2.0917648474434221</v>
      </c>
      <c r="H328">
        <f t="shared" si="21"/>
        <v>5.3453300000000006</v>
      </c>
    </row>
    <row r="329" spans="1:8" x14ac:dyDescent="0.2">
      <c r="A329" s="2">
        <v>3.27</v>
      </c>
      <c r="B329" s="2">
        <v>-9.4700000000000006E-2</v>
      </c>
      <c r="C329" s="2">
        <v>-5.7799999999999997E-2</v>
      </c>
      <c r="D329" s="2">
        <v>-9.9599999999999994E-2</v>
      </c>
      <c r="E329">
        <f t="shared" si="20"/>
        <v>-0.8349899999999999</v>
      </c>
      <c r="F329">
        <f t="shared" si="20"/>
        <v>1.9143700000000008</v>
      </c>
      <c r="G329" s="2">
        <f t="shared" si="22"/>
        <v>2.0885451388466572</v>
      </c>
      <c r="H329">
        <f t="shared" si="21"/>
        <v>5.3373500000000007</v>
      </c>
    </row>
    <row r="330" spans="1:8" x14ac:dyDescent="0.2">
      <c r="A330" s="2">
        <v>3.28</v>
      </c>
      <c r="B330" s="2">
        <v>-8.2000000000000003E-2</v>
      </c>
      <c r="C330" s="2">
        <v>-4.5999999999999999E-2</v>
      </c>
      <c r="D330" s="2">
        <v>-9.7799999999999998E-2</v>
      </c>
      <c r="E330">
        <f t="shared" si="20"/>
        <v>-0.84445999999999988</v>
      </c>
      <c r="F330">
        <f t="shared" si="20"/>
        <v>1.9085900000000009</v>
      </c>
      <c r="G330" s="2">
        <f t="shared" si="22"/>
        <v>2.087062164790499</v>
      </c>
      <c r="H330">
        <f t="shared" si="21"/>
        <v>5.3273900000000003</v>
      </c>
    </row>
    <row r="331" spans="1:8" x14ac:dyDescent="0.2">
      <c r="A331" s="2">
        <v>3.29</v>
      </c>
      <c r="B331" s="2">
        <v>-4.2000000000000003E-2</v>
      </c>
      <c r="C331" s="2">
        <v>-8.2000000000000003E-2</v>
      </c>
      <c r="D331" s="2">
        <v>-0.1183</v>
      </c>
      <c r="E331">
        <f t="shared" si="20"/>
        <v>-0.85265999999999986</v>
      </c>
      <c r="F331">
        <f t="shared" si="20"/>
        <v>1.903990000000001</v>
      </c>
      <c r="G331" s="2">
        <f t="shared" si="22"/>
        <v>2.0861943810920409</v>
      </c>
      <c r="H331">
        <f t="shared" si="21"/>
        <v>5.3176100000000002</v>
      </c>
    </row>
    <row r="332" spans="1:8" x14ac:dyDescent="0.2">
      <c r="A332" s="2">
        <v>3.3</v>
      </c>
      <c r="B332" s="2">
        <v>3.6400000000000002E-2</v>
      </c>
      <c r="C332" s="2">
        <v>-6.3E-2</v>
      </c>
      <c r="D332" s="2">
        <v>-0.1399</v>
      </c>
      <c r="E332">
        <f t="shared" si="20"/>
        <v>-0.85685999999999984</v>
      </c>
      <c r="F332">
        <f t="shared" si="20"/>
        <v>1.895790000000001</v>
      </c>
      <c r="G332" s="2">
        <f t="shared" si="22"/>
        <v>2.0804395650198551</v>
      </c>
      <c r="H332">
        <f t="shared" si="21"/>
        <v>5.3057800000000004</v>
      </c>
    </row>
    <row r="333" spans="1:8" x14ac:dyDescent="0.2">
      <c r="A333" s="2">
        <v>3.31</v>
      </c>
      <c r="B333" s="2">
        <v>5.2900000000000003E-2</v>
      </c>
      <c r="C333" s="2">
        <v>-4.5900000000000003E-2</v>
      </c>
      <c r="D333" s="2">
        <v>-0.1057</v>
      </c>
      <c r="E333">
        <f t="shared" si="20"/>
        <v>-0.85321999999999987</v>
      </c>
      <c r="F333">
        <f t="shared" si="20"/>
        <v>1.889490000000001</v>
      </c>
      <c r="G333" s="2">
        <f t="shared" si="22"/>
        <v>2.0731996595841906</v>
      </c>
      <c r="H333">
        <f t="shared" si="21"/>
        <v>5.2917900000000007</v>
      </c>
    </row>
    <row r="334" spans="1:8" x14ac:dyDescent="0.2">
      <c r="A334" s="2">
        <v>3.32</v>
      </c>
      <c r="B334" s="2">
        <v>-6.3E-3</v>
      </c>
      <c r="C334" s="2">
        <v>-5.5500000000000001E-2</v>
      </c>
      <c r="D334" s="2">
        <v>-9.1700000000000004E-2</v>
      </c>
      <c r="E334">
        <f t="shared" si="20"/>
        <v>-0.84792999999999985</v>
      </c>
      <c r="F334">
        <f t="shared" si="20"/>
        <v>1.8849000000000009</v>
      </c>
      <c r="G334" s="2">
        <f t="shared" si="22"/>
        <v>2.0668413811659576</v>
      </c>
      <c r="H334">
        <f t="shared" si="21"/>
        <v>5.2812200000000002</v>
      </c>
    </row>
    <row r="335" spans="1:8" x14ac:dyDescent="0.2">
      <c r="A335" s="2">
        <v>3.33</v>
      </c>
      <c r="B335" s="2">
        <v>-8.0100000000000005E-2</v>
      </c>
      <c r="C335" s="2">
        <v>-6.9599999999999995E-2</v>
      </c>
      <c r="D335" s="2">
        <v>-0.12230000000000001</v>
      </c>
      <c r="E335">
        <f t="shared" si="20"/>
        <v>-0.84855999999999987</v>
      </c>
      <c r="F335">
        <f t="shared" si="20"/>
        <v>1.879350000000001</v>
      </c>
      <c r="G335" s="2">
        <f t="shared" si="22"/>
        <v>2.062040372082953</v>
      </c>
      <c r="H335">
        <f t="shared" si="21"/>
        <v>5.2720500000000001</v>
      </c>
    </row>
    <row r="336" spans="1:8" x14ac:dyDescent="0.2">
      <c r="A336" s="2">
        <v>3.34</v>
      </c>
      <c r="B336" s="2">
        <v>-7.1300000000000002E-2</v>
      </c>
      <c r="C336" s="2">
        <v>-5.8999999999999997E-2</v>
      </c>
      <c r="D336" s="2">
        <v>-0.13220000000000001</v>
      </c>
      <c r="E336">
        <f t="shared" si="20"/>
        <v>-0.85656999999999983</v>
      </c>
      <c r="F336">
        <f t="shared" si="20"/>
        <v>1.8723900000000009</v>
      </c>
      <c r="G336" s="2">
        <f t="shared" si="22"/>
        <v>2.0590183284759762</v>
      </c>
      <c r="H336">
        <f t="shared" si="21"/>
        <v>5.2598200000000004</v>
      </c>
    </row>
    <row r="337" spans="1:8" x14ac:dyDescent="0.2">
      <c r="A337" s="2">
        <v>3.35</v>
      </c>
      <c r="B337" s="2">
        <v>-2.0799999999999999E-2</v>
      </c>
      <c r="C337" s="2">
        <v>-3.5299999999999998E-2</v>
      </c>
      <c r="D337" s="2">
        <v>-0.1188</v>
      </c>
      <c r="E337">
        <f t="shared" si="20"/>
        <v>-0.8636999999999998</v>
      </c>
      <c r="F337">
        <f t="shared" si="20"/>
        <v>1.8664900000000009</v>
      </c>
      <c r="G337" s="2">
        <f t="shared" si="22"/>
        <v>2.0566386678510162</v>
      </c>
      <c r="H337">
        <f t="shared" si="21"/>
        <v>5.2466000000000008</v>
      </c>
    </row>
    <row r="338" spans="1:8" x14ac:dyDescent="0.2">
      <c r="A338" s="2">
        <v>3.36</v>
      </c>
      <c r="B338" s="2">
        <v>2.7099999999999999E-2</v>
      </c>
      <c r="C338" s="2">
        <v>-8.4000000000000005E-2</v>
      </c>
      <c r="D338" s="2">
        <v>-0.1295</v>
      </c>
      <c r="E338">
        <f t="shared" si="20"/>
        <v>-0.86577999999999977</v>
      </c>
      <c r="F338">
        <f t="shared" si="20"/>
        <v>1.8629600000000008</v>
      </c>
      <c r="G338" s="2">
        <f t="shared" si="22"/>
        <v>2.0543113128248121</v>
      </c>
      <c r="H338">
        <f t="shared" si="21"/>
        <v>5.2347200000000011</v>
      </c>
    </row>
    <row r="339" spans="1:8" x14ac:dyDescent="0.2">
      <c r="A339" s="2">
        <v>3.37</v>
      </c>
      <c r="B339" s="2">
        <v>3.4200000000000001E-2</v>
      </c>
      <c r="C339" s="2">
        <v>-7.3800000000000004E-2</v>
      </c>
      <c r="D339" s="2">
        <v>-0.14149999999999999</v>
      </c>
      <c r="E339">
        <f t="shared" si="20"/>
        <v>-0.86306999999999978</v>
      </c>
      <c r="F339">
        <f t="shared" si="20"/>
        <v>1.8545600000000009</v>
      </c>
      <c r="G339" s="2">
        <f t="shared" si="22"/>
        <v>2.0455519104877302</v>
      </c>
      <c r="H339">
        <f t="shared" si="21"/>
        <v>5.2217700000000011</v>
      </c>
    </row>
    <row r="340" spans="1:8" x14ac:dyDescent="0.2">
      <c r="A340" s="2">
        <v>3.38</v>
      </c>
      <c r="B340" s="2">
        <v>4.19E-2</v>
      </c>
      <c r="C340" s="2">
        <v>-4.1599999999999998E-2</v>
      </c>
      <c r="D340" s="2">
        <v>-0.11269999999999999</v>
      </c>
      <c r="E340">
        <f t="shared" si="20"/>
        <v>-0.8596499999999998</v>
      </c>
      <c r="F340">
        <f t="shared" si="20"/>
        <v>1.8471800000000009</v>
      </c>
      <c r="G340" s="2">
        <f t="shared" si="22"/>
        <v>2.0374179921901159</v>
      </c>
      <c r="H340">
        <f t="shared" si="21"/>
        <v>5.2076200000000012</v>
      </c>
    </row>
    <row r="341" spans="1:8" x14ac:dyDescent="0.2">
      <c r="A341" s="2">
        <v>3.39</v>
      </c>
      <c r="B341" s="2">
        <v>1.43E-2</v>
      </c>
      <c r="C341" s="2">
        <v>-4.2200000000000001E-2</v>
      </c>
      <c r="D341" s="2">
        <v>-0.10879999999999999</v>
      </c>
      <c r="E341">
        <f t="shared" si="20"/>
        <v>-0.85545999999999978</v>
      </c>
      <c r="F341">
        <f t="shared" si="20"/>
        <v>1.843020000000001</v>
      </c>
      <c r="G341" s="2">
        <f t="shared" si="22"/>
        <v>2.0318795564698227</v>
      </c>
      <c r="H341">
        <f t="shared" si="21"/>
        <v>5.1963500000000016</v>
      </c>
    </row>
    <row r="342" spans="1:8" x14ac:dyDescent="0.2">
      <c r="A342" s="2">
        <v>3.4</v>
      </c>
      <c r="B342" s="2">
        <v>8.2000000000000007E-3</v>
      </c>
      <c r="C342" s="2">
        <v>-4.7300000000000002E-2</v>
      </c>
      <c r="D342" s="2">
        <v>-0.13059999999999999</v>
      </c>
      <c r="E342">
        <f t="shared" si="20"/>
        <v>-0.85402999999999973</v>
      </c>
      <c r="F342">
        <f t="shared" si="20"/>
        <v>1.8388000000000011</v>
      </c>
      <c r="G342" s="2">
        <f t="shared" si="22"/>
        <v>2.0274497973809371</v>
      </c>
      <c r="H342">
        <f t="shared" si="21"/>
        <v>5.1854700000000014</v>
      </c>
    </row>
    <row r="343" spans="1:8" x14ac:dyDescent="0.2">
      <c r="A343" s="2">
        <v>3.41</v>
      </c>
      <c r="B343" s="2">
        <v>2E-3</v>
      </c>
      <c r="C343" s="2">
        <v>-6.6699999999999995E-2</v>
      </c>
      <c r="D343" s="2">
        <v>-0.1192</v>
      </c>
      <c r="E343">
        <f t="shared" si="20"/>
        <v>-0.85320999999999969</v>
      </c>
      <c r="F343">
        <f t="shared" si="20"/>
        <v>1.8340700000000012</v>
      </c>
      <c r="G343" s="2">
        <f t="shared" si="22"/>
        <v>2.0228148874773497</v>
      </c>
      <c r="H343">
        <f t="shared" si="21"/>
        <v>5.1724100000000011</v>
      </c>
    </row>
    <row r="344" spans="1:8" x14ac:dyDescent="0.2">
      <c r="A344" s="2">
        <v>3.42</v>
      </c>
      <c r="B344" s="2">
        <v>2.8000000000000001E-2</v>
      </c>
      <c r="C344" s="2">
        <v>-6.0499999999999998E-2</v>
      </c>
      <c r="D344" s="2">
        <v>-0.1303</v>
      </c>
      <c r="E344">
        <f t="shared" si="20"/>
        <v>-0.85300999999999971</v>
      </c>
      <c r="F344">
        <f t="shared" si="20"/>
        <v>1.8274000000000012</v>
      </c>
      <c r="G344" s="2">
        <f t="shared" si="22"/>
        <v>2.0166846109642442</v>
      </c>
      <c r="H344">
        <f t="shared" si="21"/>
        <v>5.1604900000000011</v>
      </c>
    </row>
    <row r="345" spans="1:8" x14ac:dyDescent="0.2">
      <c r="A345" s="2">
        <v>3.43</v>
      </c>
      <c r="B345" s="2">
        <v>5.7799999999999997E-2</v>
      </c>
      <c r="C345" s="2">
        <v>-4.7600000000000003E-2</v>
      </c>
      <c r="D345" s="2">
        <v>-0.18099999999999999</v>
      </c>
      <c r="E345">
        <f t="shared" si="20"/>
        <v>-0.85020999999999969</v>
      </c>
      <c r="F345">
        <f t="shared" si="20"/>
        <v>1.8213500000000011</v>
      </c>
      <c r="G345" s="2">
        <f t="shared" si="22"/>
        <v>2.0100181259381729</v>
      </c>
      <c r="H345">
        <f t="shared" si="21"/>
        <v>5.1474600000000015</v>
      </c>
    </row>
    <row r="346" spans="1:8" x14ac:dyDescent="0.2">
      <c r="A346" s="2">
        <v>3.44</v>
      </c>
      <c r="B346" s="2">
        <v>2.8199999999999999E-2</v>
      </c>
      <c r="C346" s="2">
        <v>-5.3499999999999999E-2</v>
      </c>
      <c r="D346" s="2">
        <v>-0.12820000000000001</v>
      </c>
      <c r="E346">
        <f t="shared" si="20"/>
        <v>-0.84442999999999968</v>
      </c>
      <c r="F346">
        <f t="shared" si="20"/>
        <v>1.816590000000001</v>
      </c>
      <c r="G346" s="2">
        <f t="shared" si="22"/>
        <v>2.0032626520254411</v>
      </c>
      <c r="H346">
        <f t="shared" si="21"/>
        <v>5.1293600000000019</v>
      </c>
    </row>
    <row r="347" spans="1:8" x14ac:dyDescent="0.2">
      <c r="A347" s="2">
        <v>3.45</v>
      </c>
      <c r="B347" s="2">
        <v>1.54E-2</v>
      </c>
      <c r="C347" s="2">
        <v>-5.9200000000000003E-2</v>
      </c>
      <c r="D347" s="2">
        <v>-0.15179999999999999</v>
      </c>
      <c r="E347">
        <f t="shared" si="20"/>
        <v>-0.84160999999999964</v>
      </c>
      <c r="F347">
        <f t="shared" si="20"/>
        <v>1.8112400000000011</v>
      </c>
      <c r="G347" s="2">
        <f t="shared" si="22"/>
        <v>1.9972225038037208</v>
      </c>
      <c r="H347">
        <f t="shared" si="21"/>
        <v>5.1165400000000023</v>
      </c>
    </row>
    <row r="348" spans="1:8" x14ac:dyDescent="0.2">
      <c r="A348" s="2">
        <v>3.46</v>
      </c>
      <c r="B348" s="2">
        <v>-1.1999999999999999E-3</v>
      </c>
      <c r="C348" s="2">
        <v>-6.1400000000000003E-2</v>
      </c>
      <c r="D348" s="2">
        <v>-0.10979999999999999</v>
      </c>
      <c r="E348">
        <f t="shared" si="20"/>
        <v>-0.84006999999999965</v>
      </c>
      <c r="F348">
        <f t="shared" si="20"/>
        <v>1.8053200000000011</v>
      </c>
      <c r="G348" s="2">
        <f t="shared" si="22"/>
        <v>1.9912051394318979</v>
      </c>
      <c r="H348">
        <f t="shared" si="21"/>
        <v>5.1013600000000023</v>
      </c>
    </row>
    <row r="349" spans="1:8" x14ac:dyDescent="0.2">
      <c r="A349" s="2">
        <v>3.47</v>
      </c>
      <c r="B349" s="2">
        <v>1.78E-2</v>
      </c>
      <c r="C349" s="2">
        <v>-4.36E-2</v>
      </c>
      <c r="D349" s="2">
        <v>-8.4099999999999994E-2</v>
      </c>
      <c r="E349">
        <f t="shared" ref="E349:F399" si="23">E348+0.1*B348</f>
        <v>-0.84018999999999966</v>
      </c>
      <c r="F349">
        <f t="shared" si="23"/>
        <v>1.7991800000000011</v>
      </c>
      <c r="G349" s="2">
        <f t="shared" si="22"/>
        <v>1.9856907887433035</v>
      </c>
      <c r="H349">
        <f t="shared" si="21"/>
        <v>5.0903800000000023</v>
      </c>
    </row>
    <row r="350" spans="1:8" x14ac:dyDescent="0.2">
      <c r="A350" s="2">
        <v>3.48</v>
      </c>
      <c r="B350" s="2">
        <v>2.2499999999999999E-2</v>
      </c>
      <c r="C350" s="2">
        <v>-7.0599999999999996E-2</v>
      </c>
      <c r="D350" s="2">
        <v>-0.1406</v>
      </c>
      <c r="E350">
        <f t="shared" si="23"/>
        <v>-0.83840999999999966</v>
      </c>
      <c r="F350">
        <f t="shared" si="23"/>
        <v>1.7948200000000012</v>
      </c>
      <c r="G350" s="2">
        <f t="shared" si="22"/>
        <v>1.9809871681815618</v>
      </c>
      <c r="H350">
        <f t="shared" si="21"/>
        <v>5.0819700000000028</v>
      </c>
    </row>
    <row r="351" spans="1:8" x14ac:dyDescent="0.2">
      <c r="A351" s="2">
        <v>3.49</v>
      </c>
      <c r="B351" s="2">
        <v>1.37E-2</v>
      </c>
      <c r="C351" s="2">
        <v>-7.8399999999999997E-2</v>
      </c>
      <c r="D351" s="2">
        <v>-0.11070000000000001</v>
      </c>
      <c r="E351">
        <f t="shared" si="23"/>
        <v>-0.83615999999999968</v>
      </c>
      <c r="F351">
        <f t="shared" si="23"/>
        <v>1.7877600000000011</v>
      </c>
      <c r="G351" s="2">
        <f t="shared" si="22"/>
        <v>1.9736386100803773</v>
      </c>
      <c r="H351">
        <f t="shared" si="21"/>
        <v>5.067910000000003</v>
      </c>
    </row>
    <row r="352" spans="1:8" x14ac:dyDescent="0.2">
      <c r="A352" s="2">
        <v>3.5</v>
      </c>
      <c r="B352" s="2">
        <v>1.83E-2</v>
      </c>
      <c r="C352" s="2">
        <v>-5.57E-2</v>
      </c>
      <c r="D352" s="2">
        <v>-9.4899999999999998E-2</v>
      </c>
      <c r="E352">
        <f t="shared" si="23"/>
        <v>-0.8347899999999997</v>
      </c>
      <c r="F352">
        <f t="shared" si="23"/>
        <v>1.7799200000000011</v>
      </c>
      <c r="G352" s="2">
        <f t="shared" si="22"/>
        <v>1.9659576675249146</v>
      </c>
      <c r="H352">
        <f t="shared" si="21"/>
        <v>5.0568400000000029</v>
      </c>
    </row>
    <row r="353" spans="1:8" x14ac:dyDescent="0.2">
      <c r="A353" s="2">
        <v>3.51</v>
      </c>
      <c r="B353" s="2">
        <v>7.4999999999999997E-3</v>
      </c>
      <c r="C353" s="2">
        <v>-7.0300000000000001E-2</v>
      </c>
      <c r="D353" s="2">
        <v>-7.2400000000000006E-2</v>
      </c>
      <c r="E353">
        <f t="shared" si="23"/>
        <v>-0.8329599999999997</v>
      </c>
      <c r="F353">
        <f t="shared" si="23"/>
        <v>1.774350000000001</v>
      </c>
      <c r="G353" s="2">
        <f t="shared" si="22"/>
        <v>1.9601378227308413</v>
      </c>
      <c r="H353">
        <f t="shared" si="21"/>
        <v>5.0473500000000024</v>
      </c>
    </row>
    <row r="354" spans="1:8" x14ac:dyDescent="0.2">
      <c r="A354" s="2">
        <v>3.52</v>
      </c>
      <c r="B354" s="2">
        <v>2.1999999999999999E-2</v>
      </c>
      <c r="C354" s="2">
        <v>-5.7299999999999997E-2</v>
      </c>
      <c r="D354" s="2">
        <v>-4.0300000000000002E-2</v>
      </c>
      <c r="E354">
        <f t="shared" si="23"/>
        <v>-0.83220999999999967</v>
      </c>
      <c r="F354">
        <f t="shared" si="23"/>
        <v>1.7673200000000009</v>
      </c>
      <c r="G354" s="2">
        <f t="shared" si="22"/>
        <v>1.9534567992407723</v>
      </c>
      <c r="H354">
        <f t="shared" si="21"/>
        <v>5.0401100000000021</v>
      </c>
    </row>
    <row r="355" spans="1:8" x14ac:dyDescent="0.2">
      <c r="A355" s="2">
        <v>3.53</v>
      </c>
      <c r="B355" s="2">
        <v>6.1699999999999998E-2</v>
      </c>
      <c r="C355" s="2">
        <v>-4.6800000000000001E-2</v>
      </c>
      <c r="D355" s="2">
        <v>-5.1400000000000001E-2</v>
      </c>
      <c r="E355">
        <f t="shared" si="23"/>
        <v>-0.83000999999999969</v>
      </c>
      <c r="F355">
        <f t="shared" si="23"/>
        <v>1.7615900000000009</v>
      </c>
      <c r="G355" s="2">
        <f t="shared" si="22"/>
        <v>1.947335597219956</v>
      </c>
      <c r="H355">
        <f t="shared" si="21"/>
        <v>5.0360800000000019</v>
      </c>
    </row>
    <row r="356" spans="1:8" x14ac:dyDescent="0.2">
      <c r="A356" s="2">
        <v>3.54</v>
      </c>
      <c r="B356" s="2">
        <v>4.2999999999999997E-2</v>
      </c>
      <c r="C356" s="2">
        <v>-5.3600000000000002E-2</v>
      </c>
      <c r="D356" s="2">
        <v>-4.1000000000000003E-3</v>
      </c>
      <c r="E356">
        <f t="shared" si="23"/>
        <v>-0.82383999999999968</v>
      </c>
      <c r="F356">
        <f t="shared" si="23"/>
        <v>1.7569100000000009</v>
      </c>
      <c r="G356" s="2">
        <f t="shared" si="22"/>
        <v>1.9404754813447147</v>
      </c>
      <c r="H356">
        <f t="shared" si="21"/>
        <v>5.030940000000002</v>
      </c>
    </row>
    <row r="357" spans="1:8" x14ac:dyDescent="0.2">
      <c r="A357" s="2">
        <v>3.55</v>
      </c>
      <c r="B357" s="2">
        <v>1.6799999999999999E-2</v>
      </c>
      <c r="C357" s="2">
        <v>-1.1299999999999999E-2</v>
      </c>
      <c r="D357" s="2">
        <v>2.3599999999999999E-2</v>
      </c>
      <c r="E357">
        <f t="shared" si="23"/>
        <v>-0.81953999999999971</v>
      </c>
      <c r="F357">
        <f t="shared" si="23"/>
        <v>1.7515500000000008</v>
      </c>
      <c r="G357" s="2">
        <f t="shared" si="22"/>
        <v>1.9337976145657028</v>
      </c>
      <c r="H357">
        <f t="shared" si="21"/>
        <v>5.0305300000000024</v>
      </c>
    </row>
    <row r="358" spans="1:8" x14ac:dyDescent="0.2">
      <c r="A358" s="2">
        <v>3.56</v>
      </c>
      <c r="B358" s="2">
        <v>-2.7000000000000001E-3</v>
      </c>
      <c r="C358" s="2">
        <v>-2.8899999999999999E-2</v>
      </c>
      <c r="D358" s="2">
        <v>2.1700000000000001E-2</v>
      </c>
      <c r="E358">
        <f t="shared" si="23"/>
        <v>-0.8178599999999997</v>
      </c>
      <c r="F358">
        <f t="shared" si="23"/>
        <v>1.7504200000000008</v>
      </c>
      <c r="G358" s="2">
        <f t="shared" si="22"/>
        <v>1.9320624099650616</v>
      </c>
      <c r="H358">
        <f t="shared" si="21"/>
        <v>5.0328900000000028</v>
      </c>
    </row>
    <row r="359" spans="1:8" x14ac:dyDescent="0.2">
      <c r="A359" s="2">
        <v>3.57</v>
      </c>
      <c r="B359" s="2">
        <v>-1.01E-2</v>
      </c>
      <c r="C359" s="2">
        <v>7.1999999999999998E-3</v>
      </c>
      <c r="D359" s="2">
        <v>5.45E-2</v>
      </c>
      <c r="E359">
        <f t="shared" si="23"/>
        <v>-0.81812999999999969</v>
      </c>
      <c r="F359">
        <f t="shared" si="23"/>
        <v>1.7475300000000007</v>
      </c>
      <c r="G359" s="2">
        <f t="shared" si="22"/>
        <v>1.9295589645823219</v>
      </c>
      <c r="H359">
        <f t="shared" si="21"/>
        <v>5.0350600000000023</v>
      </c>
    </row>
    <row r="360" spans="1:8" x14ac:dyDescent="0.2">
      <c r="A360" s="2">
        <v>3.58</v>
      </c>
      <c r="B360" s="2">
        <v>8.6E-3</v>
      </c>
      <c r="C360" s="2">
        <v>1.35E-2</v>
      </c>
      <c r="D360" s="2">
        <v>8.2699999999999996E-2</v>
      </c>
      <c r="E360">
        <f t="shared" si="23"/>
        <v>-0.81913999999999965</v>
      </c>
      <c r="F360">
        <f t="shared" si="23"/>
        <v>1.7482500000000007</v>
      </c>
      <c r="G360" s="2">
        <f t="shared" si="22"/>
        <v>1.9306393765019925</v>
      </c>
      <c r="H360">
        <f t="shared" si="21"/>
        <v>5.040510000000002</v>
      </c>
    </row>
    <row r="361" spans="1:8" x14ac:dyDescent="0.2">
      <c r="A361" s="2">
        <v>3.59</v>
      </c>
      <c r="B361" s="2">
        <v>-1.29E-2</v>
      </c>
      <c r="C361" s="2">
        <v>7.1000000000000004E-3</v>
      </c>
      <c r="D361" s="2">
        <v>9.9299999999999999E-2</v>
      </c>
      <c r="E361">
        <f t="shared" si="23"/>
        <v>-0.81827999999999967</v>
      </c>
      <c r="F361">
        <f t="shared" si="23"/>
        <v>1.7496000000000007</v>
      </c>
      <c r="G361" s="2">
        <f t="shared" si="22"/>
        <v>1.9314974290430733</v>
      </c>
      <c r="H361">
        <f t="shared" si="21"/>
        <v>5.0487800000000025</v>
      </c>
    </row>
    <row r="362" spans="1:8" x14ac:dyDescent="0.2">
      <c r="A362" s="2">
        <v>3.6</v>
      </c>
      <c r="B362" s="2">
        <v>5.0000000000000001E-3</v>
      </c>
      <c r="C362" s="2">
        <v>-8.6E-3</v>
      </c>
      <c r="D362" s="2">
        <v>8.0299999999999996E-2</v>
      </c>
      <c r="E362">
        <f t="shared" si="23"/>
        <v>-0.81956999999999969</v>
      </c>
      <c r="F362">
        <f t="shared" si="23"/>
        <v>1.7503100000000007</v>
      </c>
      <c r="G362" s="2">
        <f t="shared" si="22"/>
        <v>1.9326872693221742</v>
      </c>
      <c r="H362">
        <f t="shared" si="21"/>
        <v>5.0587100000000023</v>
      </c>
    </row>
    <row r="363" spans="1:8" x14ac:dyDescent="0.2">
      <c r="A363" s="2">
        <v>3.61</v>
      </c>
      <c r="B363" s="2">
        <v>2.3E-2</v>
      </c>
      <c r="C363" s="2">
        <v>3.8E-3</v>
      </c>
      <c r="D363" s="2">
        <v>7.9500000000000001E-2</v>
      </c>
      <c r="E363">
        <f t="shared" si="23"/>
        <v>-0.81906999999999974</v>
      </c>
      <c r="F363">
        <f t="shared" si="23"/>
        <v>1.7494500000000006</v>
      </c>
      <c r="G363" s="2">
        <f t="shared" si="22"/>
        <v>1.9316963962797056</v>
      </c>
      <c r="H363">
        <f t="shared" si="21"/>
        <v>5.066740000000002</v>
      </c>
    </row>
    <row r="364" spans="1:8" x14ac:dyDescent="0.2">
      <c r="A364" s="2">
        <v>3.62</v>
      </c>
      <c r="B364" s="2">
        <v>-6.7999999999999996E-3</v>
      </c>
      <c r="C364" s="2">
        <v>3.7600000000000001E-2</v>
      </c>
      <c r="D364" s="2">
        <v>0.13150000000000001</v>
      </c>
      <c r="E364">
        <f t="shared" si="23"/>
        <v>-0.81676999999999977</v>
      </c>
      <c r="F364">
        <f t="shared" si="23"/>
        <v>1.7498300000000007</v>
      </c>
      <c r="G364" s="2">
        <f t="shared" si="22"/>
        <v>1.9310666124709428</v>
      </c>
      <c r="H364">
        <f t="shared" si="21"/>
        <v>5.0746900000000021</v>
      </c>
    </row>
    <row r="365" spans="1:8" x14ac:dyDescent="0.2">
      <c r="A365" s="2">
        <v>3.63</v>
      </c>
      <c r="B365" s="2">
        <v>3.0300000000000001E-2</v>
      </c>
      <c r="C365" s="2">
        <v>9.1999999999999998E-3</v>
      </c>
      <c r="D365" s="2">
        <v>9.3899999999999997E-2</v>
      </c>
      <c r="E365">
        <f t="shared" si="23"/>
        <v>-0.81744999999999979</v>
      </c>
      <c r="F365">
        <f t="shared" si="23"/>
        <v>1.7535900000000006</v>
      </c>
      <c r="G365" s="2">
        <f t="shared" si="22"/>
        <v>1.9347615849504565</v>
      </c>
      <c r="H365">
        <f t="shared" si="21"/>
        <v>5.0878400000000026</v>
      </c>
    </row>
    <row r="366" spans="1:8" x14ac:dyDescent="0.2">
      <c r="A366" s="2">
        <v>3.64</v>
      </c>
      <c r="B366" s="2">
        <v>6.3399999999999998E-2</v>
      </c>
      <c r="C366" s="2">
        <v>-6.7999999999999996E-3</v>
      </c>
      <c r="D366" s="2">
        <v>6.5500000000000003E-2</v>
      </c>
      <c r="E366">
        <f t="shared" si="23"/>
        <v>-0.81441999999999981</v>
      </c>
      <c r="F366">
        <f t="shared" si="23"/>
        <v>1.7545100000000007</v>
      </c>
      <c r="G366" s="2">
        <f t="shared" si="22"/>
        <v>1.9343177806399863</v>
      </c>
      <c r="H366">
        <f t="shared" si="21"/>
        <v>5.0972300000000024</v>
      </c>
    </row>
    <row r="367" spans="1:8" x14ac:dyDescent="0.2">
      <c r="A367" s="2">
        <v>3.65</v>
      </c>
      <c r="B367" s="2">
        <v>-5.1999999999999998E-3</v>
      </c>
      <c r="C367" s="2">
        <v>-2.7300000000000001E-2</v>
      </c>
      <c r="D367" s="2">
        <v>4.3900000000000002E-2</v>
      </c>
      <c r="E367">
        <f t="shared" si="23"/>
        <v>-0.8080799999999998</v>
      </c>
      <c r="F367">
        <f t="shared" si="23"/>
        <v>1.7538300000000007</v>
      </c>
      <c r="G367" s="2">
        <f t="shared" si="22"/>
        <v>1.9310393458705086</v>
      </c>
      <c r="H367">
        <f t="shared" si="21"/>
        <v>5.1037800000000022</v>
      </c>
    </row>
    <row r="368" spans="1:8" x14ac:dyDescent="0.2">
      <c r="A368" s="2">
        <v>3.66</v>
      </c>
      <c r="B368" s="2">
        <v>-5.3199999999999997E-2</v>
      </c>
      <c r="C368" s="2">
        <v>-3.73E-2</v>
      </c>
      <c r="D368" s="2">
        <v>5.9900000000000002E-2</v>
      </c>
      <c r="E368">
        <f t="shared" si="23"/>
        <v>-0.80859999999999976</v>
      </c>
      <c r="F368">
        <f t="shared" si="23"/>
        <v>1.7511000000000008</v>
      </c>
      <c r="G368" s="2">
        <f t="shared" si="22"/>
        <v>1.9287781546875737</v>
      </c>
      <c r="H368">
        <f t="shared" si="21"/>
        <v>5.1081700000000021</v>
      </c>
    </row>
    <row r="369" spans="1:8" x14ac:dyDescent="0.2">
      <c r="A369" s="2">
        <v>3.67</v>
      </c>
      <c r="B369" s="2">
        <v>-7.9600000000000004E-2</v>
      </c>
      <c r="C369" s="2">
        <v>-2.92E-2</v>
      </c>
      <c r="D369" s="2">
        <v>3.39E-2</v>
      </c>
      <c r="E369">
        <f t="shared" si="23"/>
        <v>-0.81391999999999975</v>
      </c>
      <c r="F369">
        <f t="shared" si="23"/>
        <v>1.7473700000000008</v>
      </c>
      <c r="G369" s="2">
        <f t="shared" si="22"/>
        <v>1.927632662957339</v>
      </c>
      <c r="H369">
        <f t="shared" si="21"/>
        <v>5.1141600000000018</v>
      </c>
    </row>
    <row r="370" spans="1:8" x14ac:dyDescent="0.2">
      <c r="A370" s="2">
        <v>3.68</v>
      </c>
      <c r="B370" s="2">
        <v>-4.07E-2</v>
      </c>
      <c r="C370" s="2">
        <v>-2.0400000000000001E-2</v>
      </c>
      <c r="D370" s="2">
        <v>-4.5999999999999999E-3</v>
      </c>
      <c r="E370">
        <f t="shared" si="23"/>
        <v>-0.82187999999999972</v>
      </c>
      <c r="F370">
        <f t="shared" si="23"/>
        <v>1.7444500000000007</v>
      </c>
      <c r="G370" s="2">
        <f t="shared" si="22"/>
        <v>1.9283652498683961</v>
      </c>
      <c r="H370">
        <f t="shared" ref="H370:H399" si="24">H369+0.1*D369</f>
        <v>5.1175500000000014</v>
      </c>
    </row>
    <row r="371" spans="1:8" x14ac:dyDescent="0.2">
      <c r="A371" s="2">
        <v>3.69</v>
      </c>
      <c r="B371" s="2">
        <v>1.9800000000000002E-2</v>
      </c>
      <c r="C371" s="2">
        <v>-3.49E-2</v>
      </c>
      <c r="D371" s="2">
        <v>2.87E-2</v>
      </c>
      <c r="E371">
        <f t="shared" si="23"/>
        <v>-0.82594999999999974</v>
      </c>
      <c r="F371">
        <f t="shared" si="23"/>
        <v>1.7424100000000007</v>
      </c>
      <c r="G371" s="2">
        <f t="shared" si="22"/>
        <v>1.9282598400111957</v>
      </c>
      <c r="H371">
        <f t="shared" si="24"/>
        <v>5.117090000000001</v>
      </c>
    </row>
    <row r="372" spans="1:8" x14ac:dyDescent="0.2">
      <c r="A372" s="2">
        <v>3.7</v>
      </c>
      <c r="B372" s="2">
        <v>1.7100000000000001E-2</v>
      </c>
      <c r="C372" s="2">
        <v>-3.6400000000000002E-2</v>
      </c>
      <c r="D372" s="2">
        <v>2.58E-2</v>
      </c>
      <c r="E372">
        <f t="shared" si="23"/>
        <v>-0.82396999999999976</v>
      </c>
      <c r="F372">
        <f t="shared" si="23"/>
        <v>1.7389200000000007</v>
      </c>
      <c r="G372" s="2">
        <f t="shared" si="22"/>
        <v>1.9242581238752772</v>
      </c>
      <c r="H372">
        <f t="shared" si="24"/>
        <v>5.1199600000000007</v>
      </c>
    </row>
    <row r="373" spans="1:8" x14ac:dyDescent="0.2">
      <c r="A373" s="2">
        <v>3.71</v>
      </c>
      <c r="B373" s="2">
        <v>1.5900000000000001E-2</v>
      </c>
      <c r="C373" s="2">
        <v>-3.7600000000000001E-2</v>
      </c>
      <c r="D373" s="2">
        <v>1.47E-2</v>
      </c>
      <c r="E373">
        <f t="shared" si="23"/>
        <v>-0.82225999999999977</v>
      </c>
      <c r="F373">
        <f t="shared" si="23"/>
        <v>1.7352800000000006</v>
      </c>
      <c r="G373" s="2">
        <f t="shared" si="22"/>
        <v>1.9202364922061037</v>
      </c>
      <c r="H373">
        <f t="shared" si="24"/>
        <v>5.1225400000000008</v>
      </c>
    </row>
    <row r="374" spans="1:8" x14ac:dyDescent="0.2">
      <c r="A374" s="2">
        <v>3.72</v>
      </c>
      <c r="B374" s="2">
        <v>-3.1899999999999998E-2</v>
      </c>
      <c r="C374" s="2">
        <v>-8.5000000000000006E-3</v>
      </c>
      <c r="D374" s="2">
        <v>3.0800000000000001E-2</v>
      </c>
      <c r="E374">
        <f t="shared" si="23"/>
        <v>-0.82066999999999979</v>
      </c>
      <c r="F374">
        <f t="shared" si="23"/>
        <v>1.7315200000000006</v>
      </c>
      <c r="G374" s="2">
        <f t="shared" si="22"/>
        <v>1.9161578116898415</v>
      </c>
      <c r="H374">
        <f t="shared" si="24"/>
        <v>5.1240100000000011</v>
      </c>
    </row>
    <row r="375" spans="1:8" x14ac:dyDescent="0.2">
      <c r="A375" s="2">
        <v>3.73</v>
      </c>
      <c r="B375" s="2">
        <v>-6.7299999999999999E-2</v>
      </c>
      <c r="C375" s="2">
        <v>1.2999999999999999E-3</v>
      </c>
      <c r="D375" s="2">
        <v>6.0600000000000001E-2</v>
      </c>
      <c r="E375">
        <f t="shared" si="23"/>
        <v>-0.82385999999999981</v>
      </c>
      <c r="F375">
        <f t="shared" si="23"/>
        <v>1.7306700000000006</v>
      </c>
      <c r="G375" s="2">
        <f t="shared" si="22"/>
        <v>1.9167587089928668</v>
      </c>
      <c r="H375">
        <f t="shared" si="24"/>
        <v>5.1270900000000008</v>
      </c>
    </row>
    <row r="376" spans="1:8" x14ac:dyDescent="0.2">
      <c r="A376" s="2">
        <v>3.74</v>
      </c>
      <c r="B376" s="2">
        <v>-7.4899999999999994E-2</v>
      </c>
      <c r="C376" s="2">
        <v>5.0000000000000001E-4</v>
      </c>
      <c r="D376" s="2">
        <v>1.9599999999999999E-2</v>
      </c>
      <c r="E376">
        <f t="shared" si="23"/>
        <v>-0.83058999999999983</v>
      </c>
      <c r="F376">
        <f t="shared" si="23"/>
        <v>1.7308000000000006</v>
      </c>
      <c r="G376" s="2">
        <f t="shared" si="22"/>
        <v>1.9197782132579799</v>
      </c>
      <c r="H376">
        <f t="shared" si="24"/>
        <v>5.1331500000000005</v>
      </c>
    </row>
    <row r="377" spans="1:8" x14ac:dyDescent="0.2">
      <c r="A377" s="2">
        <v>3.75</v>
      </c>
      <c r="B377" s="2">
        <v>-6.5799999999999997E-2</v>
      </c>
      <c r="C377" s="2">
        <v>-2.6499999999999999E-2</v>
      </c>
      <c r="D377" s="2">
        <v>4.2000000000000003E-2</v>
      </c>
      <c r="E377">
        <f t="shared" si="23"/>
        <v>-0.83807999999999983</v>
      </c>
      <c r="F377">
        <f t="shared" si="23"/>
        <v>1.7308500000000007</v>
      </c>
      <c r="G377" s="2">
        <f t="shared" si="22"/>
        <v>1.9230756118520151</v>
      </c>
      <c r="H377">
        <f t="shared" si="24"/>
        <v>5.135110000000001</v>
      </c>
    </row>
    <row r="378" spans="1:8" x14ac:dyDescent="0.2">
      <c r="A378" s="2">
        <v>3.76</v>
      </c>
      <c r="B378" s="2">
        <v>-4.6100000000000002E-2</v>
      </c>
      <c r="C378" s="2">
        <v>-1.34E-2</v>
      </c>
      <c r="D378" s="2">
        <v>4.2900000000000001E-2</v>
      </c>
      <c r="E378">
        <f t="shared" si="23"/>
        <v>-0.84465999999999986</v>
      </c>
      <c r="F378">
        <f t="shared" si="23"/>
        <v>1.7282000000000006</v>
      </c>
      <c r="G378" s="2">
        <f t="shared" si="22"/>
        <v>1.9235710945010589</v>
      </c>
      <c r="H378">
        <f t="shared" si="24"/>
        <v>5.1393100000000009</v>
      </c>
    </row>
    <row r="379" spans="1:8" x14ac:dyDescent="0.2">
      <c r="A379" s="2">
        <v>3.77</v>
      </c>
      <c r="B379" s="2">
        <v>-6.2600000000000003E-2</v>
      </c>
      <c r="C379" s="2">
        <v>-1.0200000000000001E-2</v>
      </c>
      <c r="D379" s="2">
        <v>6.7900000000000002E-2</v>
      </c>
      <c r="E379">
        <f t="shared" si="23"/>
        <v>-0.84926999999999986</v>
      </c>
      <c r="F379">
        <f t="shared" si="23"/>
        <v>1.7268600000000007</v>
      </c>
      <c r="G379" s="2">
        <f t="shared" si="22"/>
        <v>1.9243973063013786</v>
      </c>
      <c r="H379">
        <f t="shared" si="24"/>
        <v>5.1436000000000011</v>
      </c>
    </row>
    <row r="380" spans="1:8" x14ac:dyDescent="0.2">
      <c r="A380" s="2">
        <v>3.78</v>
      </c>
      <c r="B380" s="2">
        <v>-6.93E-2</v>
      </c>
      <c r="C380" s="2">
        <v>-5.7999999999999996E-3</v>
      </c>
      <c r="D380" s="2">
        <v>6.6900000000000001E-2</v>
      </c>
      <c r="E380">
        <f t="shared" si="23"/>
        <v>-0.8555299999999999</v>
      </c>
      <c r="F380">
        <f t="shared" si="23"/>
        <v>1.7258400000000007</v>
      </c>
      <c r="G380" s="2">
        <f t="shared" si="22"/>
        <v>1.9262542112867664</v>
      </c>
      <c r="H380">
        <f t="shared" si="24"/>
        <v>5.1503900000000007</v>
      </c>
    </row>
    <row r="381" spans="1:8" x14ac:dyDescent="0.2">
      <c r="A381" s="2">
        <v>3.79</v>
      </c>
      <c r="B381" s="2">
        <v>-5.1900000000000002E-2</v>
      </c>
      <c r="C381" s="2">
        <v>2.0000000000000001E-4</v>
      </c>
      <c r="D381" s="2">
        <v>0.108</v>
      </c>
      <c r="E381">
        <f t="shared" si="23"/>
        <v>-0.86245999999999989</v>
      </c>
      <c r="F381">
        <f t="shared" si="23"/>
        <v>1.7252600000000007</v>
      </c>
      <c r="G381" s="2">
        <f t="shared" si="22"/>
        <v>1.9288232991127003</v>
      </c>
      <c r="H381">
        <f t="shared" si="24"/>
        <v>5.1570800000000006</v>
      </c>
    </row>
    <row r="382" spans="1:8" x14ac:dyDescent="0.2">
      <c r="A382" s="2">
        <v>3.8</v>
      </c>
      <c r="B382" s="2">
        <v>-6.1400000000000003E-2</v>
      </c>
      <c r="C382" s="2">
        <v>-5.7000000000000002E-3</v>
      </c>
      <c r="D382" s="2">
        <v>8.2900000000000001E-2</v>
      </c>
      <c r="E382">
        <f t="shared" si="23"/>
        <v>-0.86764999999999992</v>
      </c>
      <c r="F382">
        <f t="shared" si="23"/>
        <v>1.7252800000000006</v>
      </c>
      <c r="G382" s="2">
        <f t="shared" si="22"/>
        <v>1.9311674191793942</v>
      </c>
      <c r="H382">
        <f t="shared" si="24"/>
        <v>5.1678800000000003</v>
      </c>
    </row>
    <row r="383" spans="1:8" x14ac:dyDescent="0.2">
      <c r="A383" s="2">
        <v>3.81</v>
      </c>
      <c r="B383" s="2">
        <v>-8.5500000000000007E-2</v>
      </c>
      <c r="C383" s="2">
        <v>-2.3E-3</v>
      </c>
      <c r="D383" s="2">
        <v>9.8799999999999999E-2</v>
      </c>
      <c r="E383">
        <f t="shared" si="23"/>
        <v>-0.87378999999999996</v>
      </c>
      <c r="F383">
        <f t="shared" si="23"/>
        <v>1.7247100000000006</v>
      </c>
      <c r="G383" s="2">
        <f t="shared" si="22"/>
        <v>1.9334253407359701</v>
      </c>
      <c r="H383">
        <f t="shared" si="24"/>
        <v>5.1761699999999999</v>
      </c>
    </row>
    <row r="384" spans="1:8" x14ac:dyDescent="0.2">
      <c r="A384" s="2">
        <v>3.82</v>
      </c>
      <c r="B384" s="2">
        <v>-7.7600000000000002E-2</v>
      </c>
      <c r="C384" s="2">
        <v>-1.1299999999999999E-2</v>
      </c>
      <c r="D384" s="2">
        <v>8.6599999999999996E-2</v>
      </c>
      <c r="E384">
        <f t="shared" si="23"/>
        <v>-0.8823399999999999</v>
      </c>
      <c r="F384">
        <f t="shared" si="23"/>
        <v>1.7244800000000007</v>
      </c>
      <c r="G384" s="2">
        <f t="shared" si="22"/>
        <v>1.9370996737390678</v>
      </c>
      <c r="H384">
        <f t="shared" si="24"/>
        <v>5.1860499999999998</v>
      </c>
    </row>
    <row r="385" spans="1:8" x14ac:dyDescent="0.2">
      <c r="A385" s="2">
        <v>3.83</v>
      </c>
      <c r="B385" s="2">
        <v>-7.7700000000000005E-2</v>
      </c>
      <c r="C385" s="2">
        <v>-1.04E-2</v>
      </c>
      <c r="D385" s="2">
        <v>0.10580000000000001</v>
      </c>
      <c r="E385">
        <f t="shared" si="23"/>
        <v>-0.89009999999999989</v>
      </c>
      <c r="F385">
        <f t="shared" si="23"/>
        <v>1.7233500000000006</v>
      </c>
      <c r="G385" s="2">
        <f t="shared" si="22"/>
        <v>1.9396425527658443</v>
      </c>
      <c r="H385">
        <f t="shared" si="24"/>
        <v>5.1947099999999997</v>
      </c>
    </row>
    <row r="386" spans="1:8" x14ac:dyDescent="0.2">
      <c r="A386" s="2">
        <v>3.84</v>
      </c>
      <c r="B386" s="2">
        <v>-3.9300000000000002E-2</v>
      </c>
      <c r="C386" s="2">
        <v>-2.5499999999999998E-2</v>
      </c>
      <c r="D386" s="2">
        <v>0.11169999999999999</v>
      </c>
      <c r="E386">
        <f t="shared" si="23"/>
        <v>-0.89786999999999995</v>
      </c>
      <c r="F386">
        <f t="shared" si="23"/>
        <v>1.7223100000000007</v>
      </c>
      <c r="G386" s="2">
        <f t="shared" si="22"/>
        <v>1.942298193635571</v>
      </c>
      <c r="H386">
        <f t="shared" si="24"/>
        <v>5.2052899999999998</v>
      </c>
    </row>
    <row r="387" spans="1:8" x14ac:dyDescent="0.2">
      <c r="A387" s="2">
        <v>3.85</v>
      </c>
      <c r="B387" s="2">
        <v>-6.8599999999999994E-2</v>
      </c>
      <c r="C387" s="2">
        <v>1.0200000000000001E-2</v>
      </c>
      <c r="D387" s="2">
        <v>0.1283</v>
      </c>
      <c r="E387">
        <f t="shared" si="23"/>
        <v>-0.90179999999999993</v>
      </c>
      <c r="F387">
        <f t="shared" si="23"/>
        <v>1.7197600000000006</v>
      </c>
      <c r="G387" s="2">
        <f t="shared" si="22"/>
        <v>1.9418593403230837</v>
      </c>
      <c r="H387">
        <f t="shared" si="24"/>
        <v>5.2164599999999997</v>
      </c>
    </row>
    <row r="388" spans="1:8" x14ac:dyDescent="0.2">
      <c r="A388" s="2">
        <v>3.86</v>
      </c>
      <c r="B388" s="2">
        <v>-0.14480000000000001</v>
      </c>
      <c r="C388" s="2">
        <v>4.1999999999999997E-3</v>
      </c>
      <c r="D388" s="2">
        <v>0.1211</v>
      </c>
      <c r="E388">
        <f t="shared" si="23"/>
        <v>-0.90865999999999991</v>
      </c>
      <c r="F388">
        <f t="shared" si="23"/>
        <v>1.7207800000000006</v>
      </c>
      <c r="G388" s="2">
        <f t="shared" ref="G388:G399" si="25">SQRT(E388^2+F388^2)</f>
        <v>1.9459565267497634</v>
      </c>
      <c r="H388">
        <f t="shared" si="24"/>
        <v>5.2292899999999998</v>
      </c>
    </row>
    <row r="389" spans="1:8" x14ac:dyDescent="0.2">
      <c r="A389" s="2">
        <v>3.87</v>
      </c>
      <c r="B389" s="2">
        <v>-9.3200000000000005E-2</v>
      </c>
      <c r="C389" s="2">
        <v>-1.26E-2</v>
      </c>
      <c r="D389" s="2">
        <v>0.1208</v>
      </c>
      <c r="E389">
        <f t="shared" si="23"/>
        <v>-0.92313999999999996</v>
      </c>
      <c r="F389">
        <f t="shared" si="23"/>
        <v>1.7212000000000007</v>
      </c>
      <c r="G389" s="2">
        <f t="shared" si="25"/>
        <v>1.9531300262911333</v>
      </c>
      <c r="H389">
        <f t="shared" si="24"/>
        <v>5.2413999999999996</v>
      </c>
    </row>
    <row r="390" spans="1:8" x14ac:dyDescent="0.2">
      <c r="A390" s="2">
        <v>3.88</v>
      </c>
      <c r="B390" s="2">
        <v>-4.1200000000000001E-2</v>
      </c>
      <c r="C390" s="2">
        <v>-1.2999999999999999E-2</v>
      </c>
      <c r="D390" s="2">
        <v>0.10249999999999999</v>
      </c>
      <c r="E390">
        <f t="shared" si="23"/>
        <v>-0.93245999999999996</v>
      </c>
      <c r="F390">
        <f t="shared" si="23"/>
        <v>1.7199400000000007</v>
      </c>
      <c r="G390" s="2">
        <f t="shared" si="25"/>
        <v>1.9564445443712435</v>
      </c>
      <c r="H390">
        <f t="shared" si="24"/>
        <v>5.2534799999999997</v>
      </c>
    </row>
    <row r="391" spans="1:8" x14ac:dyDescent="0.2">
      <c r="A391" s="2">
        <v>3.89</v>
      </c>
      <c r="B391" s="2">
        <v>-6.9099999999999995E-2</v>
      </c>
      <c r="C391" s="2">
        <v>1.37E-2</v>
      </c>
      <c r="D391" s="2">
        <v>0.13100000000000001</v>
      </c>
      <c r="E391">
        <f t="shared" si="23"/>
        <v>-0.93657999999999997</v>
      </c>
      <c r="F391">
        <f t="shared" si="23"/>
        <v>1.7186400000000006</v>
      </c>
      <c r="G391" s="2">
        <f t="shared" si="25"/>
        <v>1.9572699215999827</v>
      </c>
      <c r="H391">
        <f t="shared" si="24"/>
        <v>5.2637299999999998</v>
      </c>
    </row>
    <row r="392" spans="1:8" x14ac:dyDescent="0.2">
      <c r="A392" s="2">
        <v>3.9</v>
      </c>
      <c r="B392" s="2">
        <v>-4.5600000000000002E-2</v>
      </c>
      <c r="C392" s="2">
        <v>-6.0000000000000001E-3</v>
      </c>
      <c r="D392" s="2">
        <v>0.1244</v>
      </c>
      <c r="E392">
        <f t="shared" si="23"/>
        <v>-0.94348999999999994</v>
      </c>
      <c r="F392">
        <f t="shared" si="23"/>
        <v>1.7200100000000007</v>
      </c>
      <c r="G392" s="2">
        <f t="shared" si="25"/>
        <v>1.9617868845009649</v>
      </c>
      <c r="H392">
        <f t="shared" si="24"/>
        <v>5.2768299999999995</v>
      </c>
    </row>
    <row r="393" spans="1:8" x14ac:dyDescent="0.2">
      <c r="A393" s="2">
        <v>3.91</v>
      </c>
      <c r="B393" s="2">
        <v>-8.9999999999999993E-3</v>
      </c>
      <c r="C393" s="2">
        <v>-8.0000000000000004E-4</v>
      </c>
      <c r="D393" s="2">
        <v>0.12470000000000001</v>
      </c>
      <c r="E393">
        <f t="shared" si="23"/>
        <v>-0.94804999999999995</v>
      </c>
      <c r="F393">
        <f t="shared" si="23"/>
        <v>1.7194100000000008</v>
      </c>
      <c r="G393" s="2">
        <f t="shared" si="25"/>
        <v>1.9634585685977697</v>
      </c>
      <c r="H393">
        <f t="shared" si="24"/>
        <v>5.2892699999999992</v>
      </c>
    </row>
    <row r="394" spans="1:8" x14ac:dyDescent="0.2">
      <c r="A394" s="2">
        <v>3.92</v>
      </c>
      <c r="B394" s="2">
        <v>-7.6899999999999996E-2</v>
      </c>
      <c r="C394" s="2">
        <v>-2.41E-2</v>
      </c>
      <c r="D394" s="2">
        <v>0.1363</v>
      </c>
      <c r="E394">
        <f t="shared" si="23"/>
        <v>-0.94894999999999996</v>
      </c>
      <c r="F394">
        <f t="shared" si="23"/>
        <v>1.7193300000000007</v>
      </c>
      <c r="G394" s="2">
        <f t="shared" si="25"/>
        <v>1.9638232485129619</v>
      </c>
      <c r="H394">
        <f t="shared" si="24"/>
        <v>5.3017399999999997</v>
      </c>
    </row>
    <row r="395" spans="1:8" x14ac:dyDescent="0.2">
      <c r="A395" s="2">
        <v>3.93</v>
      </c>
      <c r="B395" s="2">
        <v>-9.2999999999999999E-2</v>
      </c>
      <c r="C395" s="2">
        <v>-3.2000000000000001E-2</v>
      </c>
      <c r="D395" s="2">
        <v>0.14449999999999999</v>
      </c>
      <c r="E395">
        <f t="shared" si="23"/>
        <v>-0.95663999999999993</v>
      </c>
      <c r="F395">
        <f t="shared" si="23"/>
        <v>1.7169200000000007</v>
      </c>
      <c r="G395" s="2">
        <f t="shared" si="25"/>
        <v>1.9654450834353023</v>
      </c>
      <c r="H395">
        <f t="shared" si="24"/>
        <v>5.3153699999999997</v>
      </c>
    </row>
    <row r="396" spans="1:8" x14ac:dyDescent="0.2">
      <c r="A396" s="2">
        <v>3.94</v>
      </c>
      <c r="B396" s="2">
        <v>-8.7300000000000003E-2</v>
      </c>
      <c r="C396" s="2">
        <v>-4.3400000000000001E-2</v>
      </c>
      <c r="D396" s="2">
        <v>0.2122</v>
      </c>
      <c r="E396">
        <f t="shared" si="23"/>
        <v>-0.96593999999999991</v>
      </c>
      <c r="F396">
        <f t="shared" si="23"/>
        <v>1.7137200000000006</v>
      </c>
      <c r="G396" s="2">
        <f t="shared" si="25"/>
        <v>1.9672001225091467</v>
      </c>
      <c r="H396">
        <f t="shared" si="24"/>
        <v>5.3298199999999998</v>
      </c>
    </row>
    <row r="397" spans="1:8" x14ac:dyDescent="0.2">
      <c r="A397" s="2">
        <v>3.95</v>
      </c>
      <c r="B397" s="2">
        <v>-8.09E-2</v>
      </c>
      <c r="C397" s="2">
        <v>-7.1900000000000006E-2</v>
      </c>
      <c r="D397" s="2">
        <v>0.1789</v>
      </c>
      <c r="E397">
        <f t="shared" si="23"/>
        <v>-0.97466999999999993</v>
      </c>
      <c r="F397">
        <f t="shared" si="23"/>
        <v>1.7093800000000006</v>
      </c>
      <c r="G397" s="2">
        <f t="shared" si="25"/>
        <v>1.9677300610856159</v>
      </c>
      <c r="H397">
        <f t="shared" si="24"/>
        <v>5.3510399999999994</v>
      </c>
    </row>
    <row r="398" spans="1:8" x14ac:dyDescent="0.2">
      <c r="A398" s="2">
        <v>3.96</v>
      </c>
      <c r="B398" s="2">
        <v>-5.0099999999999999E-2</v>
      </c>
      <c r="C398" s="2">
        <v>-0.13270000000000001</v>
      </c>
      <c r="D398" s="2">
        <v>0.25659999999999999</v>
      </c>
      <c r="E398">
        <f t="shared" si="23"/>
        <v>-0.98275999999999997</v>
      </c>
      <c r="F398">
        <f t="shared" si="23"/>
        <v>1.7021900000000005</v>
      </c>
      <c r="G398" s="2">
        <f t="shared" si="25"/>
        <v>1.9655197820678381</v>
      </c>
      <c r="H398">
        <f t="shared" si="24"/>
        <v>5.3689299999999998</v>
      </c>
    </row>
    <row r="399" spans="1:8" x14ac:dyDescent="0.2">
      <c r="A399" s="2">
        <v>3.97</v>
      </c>
      <c r="B399" s="2">
        <v>-3.5000000000000003E-2</v>
      </c>
      <c r="C399" s="2">
        <v>-0.1183</v>
      </c>
      <c r="D399" s="2">
        <v>0.38150000000000001</v>
      </c>
      <c r="E399">
        <f t="shared" si="23"/>
        <v>-0.98776999999999993</v>
      </c>
      <c r="F399">
        <f t="shared" si="23"/>
        <v>1.6889200000000006</v>
      </c>
      <c r="G399" s="2">
        <f t="shared" si="25"/>
        <v>1.9565634002761072</v>
      </c>
      <c r="H399">
        <f t="shared" si="24"/>
        <v>5.39459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风速仪</vt:lpstr>
      <vt:lpstr>对比实验表格</vt:lpstr>
      <vt:lpstr>速度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2018-11-16T07:18:11Z</dcterms:modified>
</cp:coreProperties>
</file>